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65" windowWidth="19320" windowHeight="744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AT58" i="1"/>
  <c r="AT52"/>
  <c r="AT41"/>
  <c r="AT45"/>
  <c r="AT54"/>
  <c r="AT62"/>
  <c r="AT60" l="1"/>
  <c r="AT5"/>
  <c r="AT17"/>
  <c r="AT14"/>
  <c r="AT4"/>
  <c r="AT6"/>
  <c r="AT7"/>
  <c r="AT8"/>
  <c r="AT9"/>
  <c r="AT10"/>
  <c r="AT11"/>
  <c r="AT12"/>
  <c r="AT13"/>
  <c r="AT15"/>
  <c r="AT16"/>
  <c r="AT18"/>
  <c r="AT19"/>
  <c r="AT20"/>
  <c r="AT21"/>
  <c r="AT22"/>
  <c r="AT23"/>
  <c r="AT24"/>
  <c r="AT26"/>
  <c r="AT27"/>
  <c r="AT28"/>
  <c r="AT29"/>
  <c r="AT30"/>
  <c r="AT31"/>
  <c r="AT32"/>
  <c r="AT33"/>
  <c r="AT34"/>
  <c r="AT35"/>
  <c r="AT36"/>
  <c r="AT38"/>
  <c r="AT39"/>
  <c r="AT40"/>
  <c r="AT42"/>
  <c r="AT43"/>
  <c r="AT44"/>
  <c r="AT46"/>
  <c r="AT47"/>
  <c r="AT48"/>
  <c r="AT49"/>
  <c r="AT51"/>
  <c r="AT53"/>
  <c r="AT55"/>
  <c r="AT56"/>
  <c r="AT57"/>
  <c r="AT59"/>
  <c r="AT61"/>
  <c r="AT63"/>
  <c r="AT64"/>
  <c r="AT65"/>
  <c r="AT66"/>
</calcChain>
</file>

<file path=xl/sharedStrings.xml><?xml version="1.0" encoding="utf-8"?>
<sst xmlns="http://schemas.openxmlformats.org/spreadsheetml/2006/main" count="202" uniqueCount="110">
  <si>
    <t>SECRETARIA MUNICIPAL DE EDUCAÇÃO DE SÃO PEDRO DA ALDEIA</t>
  </si>
  <si>
    <t>E. MZ. ADALGIZA DA SILVA LOBO</t>
  </si>
  <si>
    <t>E. M. ANTÔNIO R. DOS SANTOS</t>
  </si>
  <si>
    <t>E. M. ANTÔNIO VAZ DA SILVA</t>
  </si>
  <si>
    <t>E. M. AURELINO MARTINS DOS SANTOS</t>
  </si>
  <si>
    <t>E. M. BARNABÉ MARIANO DE SOUZA</t>
  </si>
  <si>
    <t>E. MZ. CAPITÃO COSTA</t>
  </si>
  <si>
    <t>E. M. CARLOTA ROCHA DA SILVA</t>
  </si>
  <si>
    <t>E. M. PROFª. CAROLINA N. T. PINHEIRO</t>
  </si>
  <si>
    <t>E. M. CRECHE DONA CHICA</t>
  </si>
  <si>
    <t>E. M. CRECHE TIA FÁTIMA</t>
  </si>
  <si>
    <t>E. M. CRECHE TIA MARCIA</t>
  </si>
  <si>
    <t>E. M. DULCE JOTTA DE SOUZA</t>
  </si>
  <si>
    <t>E. M. DULCINDA JOTTA MENDES</t>
  </si>
  <si>
    <t>E. MZ. ELÍZIO DA COSTA MOREIRA</t>
  </si>
  <si>
    <t>E. M. ELÍZIO HENRIQUE DE PAIVA</t>
  </si>
  <si>
    <t>E. M. ELÍZIO IGNÁCIO RANGEL</t>
  </si>
  <si>
    <t>E.M. FLONETE ALEXANDRINO DA SILVA</t>
  </si>
  <si>
    <t>E. M. FRANCISCO PAES DE CARVALHO</t>
  </si>
  <si>
    <t>E. M. JAMILA MOTA DA SILVA</t>
  </si>
  <si>
    <t>E. M. JARDIM PRIMAVERA</t>
  </si>
  <si>
    <t>E. MZ. JOSÉ GUIMARÃES</t>
  </si>
  <si>
    <t>E. M. JOSÉ TEIXEIRA PAULO</t>
  </si>
  <si>
    <t>E. MZ. LUCINDA FRANCESCONI</t>
  </si>
  <si>
    <t>E. M. LUIZA TERRA DE ANDRADE</t>
  </si>
  <si>
    <t>E. MZ. MANOEL MARTINS TEIXEIRA</t>
  </si>
  <si>
    <t>E. MZ. MANOEL MORAES DA SILVA</t>
  </si>
  <si>
    <t>E.M. MARIA CELESTE DE CAMPOS</t>
  </si>
  <si>
    <t>E. M. MENINO DE JESUS</t>
  </si>
  <si>
    <t>E. MZ. PAINEIRA</t>
  </si>
  <si>
    <t>E. MZ. PAULO ROBERTRO MARINHO</t>
  </si>
  <si>
    <t>E. MZ. PEQUIÁ</t>
  </si>
  <si>
    <t>E. M. DR PLÍNIO DE ASSIS TAVARES</t>
  </si>
  <si>
    <t>E.M.QUILOMBOLA ROSA GERALDA</t>
  </si>
  <si>
    <t>E. MZ. RETIRO</t>
  </si>
  <si>
    <t>E. M. RUBEM ARRUDA</t>
  </si>
  <si>
    <t>E. M. SÃO FRANCISCO DE ASSIS</t>
  </si>
  <si>
    <t>E. MZ. VIDAL DE NEGREIROS</t>
  </si>
  <si>
    <t>E. M. VINHATEIRO</t>
  </si>
  <si>
    <t>TOTAL</t>
  </si>
  <si>
    <t>EMESPP</t>
  </si>
  <si>
    <t xml:space="preserve">E. M. Mª DA  GLORIA </t>
  </si>
  <si>
    <t>E.M.PROFª MIRIAM A. DE MACEDO GUIMARÃES</t>
  </si>
  <si>
    <t>SEMED</t>
  </si>
  <si>
    <t>EQUIPE DE MANUTENÇÃO</t>
  </si>
  <si>
    <t>Talabarte 1" C/Mosquetão - Confeccionado em fita de poliéster, com 45 mm de largura, com 01 absorvedor de energia integrado e 01 mosquetão gancho / olhal em aço galvanizado, com abertura de 20 mm e dupla trava de segurança em uma das extremidades e 01 mosquetão em aço forjado cromado, com abertura de 60 mm, dupla trava de segurança e comprimento 1400mm.</t>
  </si>
  <si>
    <t>Parafuso Fixo Cab.Ch Phillips 3.5x40 C/ 10 Unid</t>
  </si>
  <si>
    <t>Bucha S6 Pct c/10 Und</t>
  </si>
  <si>
    <t>Bucha S8 Pct c/10 Und</t>
  </si>
  <si>
    <t>Bucha 8mm Pct c/10 Und</t>
  </si>
  <si>
    <t>Parafuso Fixo Flang Phillips 5.0x50 C/10 Unid</t>
  </si>
  <si>
    <t>Régua Alumínio Bitular para Pedreiro c/2.0m</t>
  </si>
  <si>
    <t>Argamassa Piscina e Porcelanato Externa 20kg</t>
  </si>
  <si>
    <t>Bandeja em Plástico Reforçado Preta - 2,7 Ideal para o uso com garfo e rolo de 23cm.</t>
  </si>
  <si>
    <t>Balde Pvc P/Obra Reforçado preto com pega fácil no fundo e alça metálica revestida, capacidade 9l.</t>
  </si>
  <si>
    <t>Adesivo Multiuso 793 20g</t>
  </si>
  <si>
    <t>Fechadura de Sobrepor P/Portão Preta</t>
  </si>
  <si>
    <t>Lixa De Ferro 80</t>
  </si>
  <si>
    <t>Lixa De Madeira 80</t>
  </si>
  <si>
    <t>Lixa De Madeira 120</t>
  </si>
  <si>
    <t>Trincha 1"</t>
  </si>
  <si>
    <t>Trincha 2"</t>
  </si>
  <si>
    <t>Trincha 2.1/2"</t>
  </si>
  <si>
    <t>Piso 45x45 Colosso Cinza PEI 5 Cx c/2.06mt²</t>
  </si>
  <si>
    <t>Tijolo 20 X 20</t>
  </si>
  <si>
    <t>Tubo de Cobre Flexível 1/2 Cobre para Gás c/1m</t>
  </si>
  <si>
    <t>Bucha de Redução 1 X 3/4 Rosca</t>
  </si>
  <si>
    <t>Lixa De Madeira 100</t>
  </si>
  <si>
    <t>Massa Plástica 400g Cinza</t>
  </si>
  <si>
    <t>Bucha Nylon 10mm Pct c/10 Und</t>
  </si>
  <si>
    <t>Desentupidor Tufão Manual 10m</t>
  </si>
  <si>
    <t>Tinta acrílica azul pavão 18l</t>
  </si>
  <si>
    <t>Tinta acrílica verde kiwi 18 l</t>
  </si>
  <si>
    <t>Coluna pronta 6,3mm (1/4") 7x20com  6m</t>
  </si>
  <si>
    <t>Piso  Esmaltado 57x57 Hd Cotto A PEII 4 - Cx c/2.32mt²</t>
  </si>
  <si>
    <t>Cadeado Latão 30mm haste longa.</t>
  </si>
  <si>
    <t>Cadeado Latão 30mm hasteMédio</t>
  </si>
  <si>
    <t>Prego 10x10 C/C Pct c/1/2kg</t>
  </si>
  <si>
    <t>Prego 15x15 C/C pct c/1kg</t>
  </si>
  <si>
    <t>Torques P/Armador 12" em  Aço carbono -  (LxAxC): 120 x 115 x 306 mm, Peso: 570 gramas.</t>
  </si>
  <si>
    <t xml:space="preserve">Nivel Aluminio 450mm </t>
  </si>
  <si>
    <t>Aguarrás 900ml</t>
  </si>
  <si>
    <t xml:space="preserve">Areia Lavada Grossa </t>
  </si>
  <si>
    <t xml:space="preserve">Areola </t>
  </si>
  <si>
    <t xml:space="preserve">Cabo P/Rolo Gaiola S/R 400/23 Utilizado como suporte para rolos de pintura de 23 cm. Possui sistema de fixação do rolo sob pressão.
Detalhes técnicos: Largura do rolo para pintura indicado: 23 cm.
</t>
  </si>
  <si>
    <t xml:space="preserve">Cal P/Reboco c/20kg </t>
  </si>
  <si>
    <t>Cimento CPII E 32 c/50kg</t>
  </si>
  <si>
    <t xml:space="preserve">Espatula de Aço Carbono 12cm </t>
  </si>
  <si>
    <t>Espuma Expansiva 500ml</t>
  </si>
  <si>
    <t>Rolo Pintura Espuma Cz 5cm</t>
  </si>
  <si>
    <t xml:space="preserve">Rolo Pintura Espuma Cz 9cm </t>
  </si>
  <si>
    <t>Rolo Pintura Espuma Cz 15cm</t>
  </si>
  <si>
    <t>Rolo de 23cm com Pele de Carneiro de 22mm de altura</t>
  </si>
  <si>
    <t>Te Rosca Cobre 1/2 Termomecanica</t>
  </si>
  <si>
    <t>Niple de Latão p/Gas 1/2" Bsp F X 3/8" Npt M</t>
  </si>
  <si>
    <t xml:space="preserve">Brita Nº 01 </t>
  </si>
  <si>
    <t>Porta Madeira Lisa tinta 210x90x3,5cm</t>
  </si>
  <si>
    <t>Porta Madeira Lisa tinta 210x80x3,5cm</t>
  </si>
  <si>
    <t>Coluna pronta 8mm (5/16") 7x20 com 6m</t>
  </si>
  <si>
    <t xml:space="preserve">Graxa Azul para lubrificação 500g  </t>
  </si>
  <si>
    <t xml:space="preserve">Capacitor 12Uf 250V 2 Fios </t>
  </si>
  <si>
    <t>Mini Extrator 40mm com 2 garras</t>
  </si>
  <si>
    <t xml:space="preserve">Bateria Pilhas 9V Alcalina 100% original  </t>
  </si>
  <si>
    <t>Mecanismo completo para caixa acoplada com entrada 300mm e saída 243mm</t>
  </si>
  <si>
    <t>ITEM</t>
  </si>
  <si>
    <t>Fechadura Pop Externa 1 Fechadura. Acompanha: 2 Chaves.Indicada Para Portas Externas
Possui Acabamento Bronze Latonado Fosco, Proporcionando Maior Resistência ÀOxidação/Corrosão E Ótimo Acabamento .Especificações: Acabamento Da Fechadura : Bronze Latonado Fosco; Tipo Da Fechadura: Externa, Distância De Broca: 40 Mm.</t>
  </si>
  <si>
    <t>Carrinho De Mao extraforte, caçamba metálica reforçada, 
65 litros, braço metálico.</t>
  </si>
  <si>
    <t xml:space="preserve">Capa de Piscina 3 em 1 Proteção mais 
Térmica Completa 8x4 Mts </t>
  </si>
  <si>
    <t>MEMÓRIA DE CÁLCULO - 2018 - MATERIAIS DE BAZAR E CONSTRUÇÃO</t>
  </si>
  <si>
    <t>DESCRIÇÃO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</si>
</sst>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6.5"/>
      <color theme="1"/>
      <name val="Calibri"/>
      <family val="2"/>
      <scheme val="minor"/>
    </font>
    <font>
      <sz val="6.5"/>
      <name val="Calibri"/>
      <family val="2"/>
      <scheme val="minor"/>
    </font>
    <font>
      <b/>
      <sz val="6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textRotation="90"/>
    </xf>
    <xf numFmtId="49" fontId="11" fillId="2" borderId="1" xfId="0" applyNumberFormat="1" applyFont="1" applyFill="1" applyBorder="1" applyAlignment="1">
      <alignment horizontal="center" textRotation="90"/>
    </xf>
    <xf numFmtId="49" fontId="11" fillId="3" borderId="1" xfId="0" applyNumberFormat="1" applyFont="1" applyFill="1" applyBorder="1" applyAlignment="1">
      <alignment horizontal="center" textRotation="90"/>
    </xf>
    <xf numFmtId="0" fontId="11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textRotation="90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0" xfId="0" applyFont="1" applyBorder="1"/>
    <xf numFmtId="0" fontId="1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87"/>
  <sheetViews>
    <sheetView tabSelected="1" topLeftCell="S36" zoomScale="110" zoomScaleNormal="110" workbookViewId="0">
      <selection activeCell="AR48" sqref="AR48"/>
    </sheetView>
  </sheetViews>
  <sheetFormatPr defaultColWidth="4.28515625" defaultRowHeight="15"/>
  <cols>
    <col min="1" max="1" width="5.28515625" style="34" customWidth="1"/>
    <col min="2" max="2" width="39" style="19" customWidth="1"/>
    <col min="3" max="3" width="4.85546875" style="1" customWidth="1"/>
    <col min="4" max="35" width="5.28515625" style="1" customWidth="1"/>
    <col min="36" max="36" width="5.28515625" style="3" customWidth="1"/>
    <col min="37" max="41" width="5.28515625" style="1" customWidth="1"/>
    <col min="42" max="42" width="5.28515625" style="4" customWidth="1"/>
    <col min="43" max="43" width="5.28515625" style="1" customWidth="1"/>
    <col min="44" max="44" width="5" style="1" customWidth="1"/>
    <col min="45" max="45" width="5.28515625" style="1" customWidth="1"/>
    <col min="46" max="46" width="8.85546875" style="2" customWidth="1"/>
    <col min="47" max="48" width="5.28515625" style="1" customWidth="1"/>
  </cols>
  <sheetData>
    <row r="1" spans="1:60" s="5" customFormat="1" ht="27.7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6"/>
      <c r="AV1" s="6"/>
    </row>
    <row r="2" spans="1:60" s="5" customFormat="1" ht="26.25" customHeight="1">
      <c r="A2" s="36" t="s">
        <v>108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6"/>
      <c r="AV2" s="6"/>
    </row>
    <row r="3" spans="1:60" s="7" customFormat="1" ht="203.25">
      <c r="A3" s="11" t="s">
        <v>104</v>
      </c>
      <c r="B3" s="30" t="s">
        <v>109</v>
      </c>
      <c r="C3" s="12" t="s">
        <v>1</v>
      </c>
      <c r="D3" s="13" t="s">
        <v>2</v>
      </c>
      <c r="E3" s="13" t="s">
        <v>3</v>
      </c>
      <c r="F3" s="13" t="s">
        <v>4</v>
      </c>
      <c r="G3" s="12" t="s">
        <v>5</v>
      </c>
      <c r="H3" s="12" t="s">
        <v>6</v>
      </c>
      <c r="I3" s="13" t="s">
        <v>7</v>
      </c>
      <c r="J3" s="13" t="s">
        <v>8</v>
      </c>
      <c r="K3" s="29" t="s">
        <v>9</v>
      </c>
      <c r="L3" s="29" t="s">
        <v>10</v>
      </c>
      <c r="M3" s="29" t="s">
        <v>11</v>
      </c>
      <c r="N3" s="12" t="s">
        <v>12</v>
      </c>
      <c r="O3" s="29" t="s">
        <v>13</v>
      </c>
      <c r="P3" s="12" t="s">
        <v>14</v>
      </c>
      <c r="Q3" s="12" t="s">
        <v>15</v>
      </c>
      <c r="R3" s="12" t="s">
        <v>16</v>
      </c>
      <c r="S3" s="12" t="s">
        <v>17</v>
      </c>
      <c r="T3" s="13" t="s">
        <v>18</v>
      </c>
      <c r="U3" s="12" t="s">
        <v>19</v>
      </c>
      <c r="V3" s="12" t="s">
        <v>20</v>
      </c>
      <c r="W3" s="12" t="s">
        <v>21</v>
      </c>
      <c r="X3" s="13" t="s">
        <v>22</v>
      </c>
      <c r="Y3" s="13" t="s">
        <v>23</v>
      </c>
      <c r="Z3" s="12" t="s">
        <v>24</v>
      </c>
      <c r="AA3" s="12" t="s">
        <v>25</v>
      </c>
      <c r="AB3" s="13" t="s">
        <v>26</v>
      </c>
      <c r="AC3" s="13" t="s">
        <v>27</v>
      </c>
      <c r="AD3" s="13" t="s">
        <v>42</v>
      </c>
      <c r="AE3" s="13" t="s">
        <v>41</v>
      </c>
      <c r="AF3" s="12" t="s">
        <v>28</v>
      </c>
      <c r="AG3" s="12" t="s">
        <v>40</v>
      </c>
      <c r="AH3" s="12" t="s">
        <v>29</v>
      </c>
      <c r="AI3" s="12" t="s">
        <v>30</v>
      </c>
      <c r="AJ3" s="13" t="s">
        <v>31</v>
      </c>
      <c r="AK3" s="12" t="s">
        <v>32</v>
      </c>
      <c r="AL3" s="12" t="s">
        <v>33</v>
      </c>
      <c r="AM3" s="12" t="s">
        <v>34</v>
      </c>
      <c r="AN3" s="13" t="s">
        <v>35</v>
      </c>
      <c r="AO3" s="12" t="s">
        <v>36</v>
      </c>
      <c r="AP3" s="13" t="s">
        <v>37</v>
      </c>
      <c r="AQ3" s="12" t="s">
        <v>38</v>
      </c>
      <c r="AR3" s="12" t="s">
        <v>43</v>
      </c>
      <c r="AS3" s="12" t="s">
        <v>44</v>
      </c>
      <c r="AT3" s="14" t="s">
        <v>39</v>
      </c>
      <c r="AU3" s="20"/>
      <c r="AV3" s="21"/>
      <c r="AW3" s="22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</row>
    <row r="4" spans="1:60" s="7" customFormat="1" ht="28.5" customHeight="1">
      <c r="A4" s="11">
        <v>1</v>
      </c>
      <c r="B4" s="32" t="s">
        <v>106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0</v>
      </c>
      <c r="AD4" s="16">
        <v>0</v>
      </c>
      <c r="AE4" s="16">
        <v>0</v>
      </c>
      <c r="AF4" s="16">
        <v>0</v>
      </c>
      <c r="AG4" s="16">
        <v>0</v>
      </c>
      <c r="AH4" s="16">
        <v>0</v>
      </c>
      <c r="AI4" s="16">
        <v>0</v>
      </c>
      <c r="AJ4" s="16">
        <v>0</v>
      </c>
      <c r="AK4" s="16">
        <v>0</v>
      </c>
      <c r="AL4" s="16">
        <v>0</v>
      </c>
      <c r="AM4" s="16">
        <v>0</v>
      </c>
      <c r="AN4" s="16">
        <v>0</v>
      </c>
      <c r="AO4" s="16">
        <v>0</v>
      </c>
      <c r="AP4" s="16">
        <v>0</v>
      </c>
      <c r="AQ4" s="16">
        <v>0</v>
      </c>
      <c r="AR4" s="16">
        <v>0</v>
      </c>
      <c r="AS4" s="16">
        <v>2</v>
      </c>
      <c r="AT4" s="15">
        <f t="shared" ref="AT4:AT19" si="0">SUM(C4:AS4)</f>
        <v>2</v>
      </c>
      <c r="AU4" s="20"/>
      <c r="AV4" s="21"/>
      <c r="AW4" s="22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</row>
    <row r="5" spans="1:60" s="7" customFormat="1" ht="20.100000000000001" customHeight="1">
      <c r="A5" s="11">
        <v>2</v>
      </c>
      <c r="B5" s="32" t="s">
        <v>75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6">
        <v>0</v>
      </c>
      <c r="AJ5" s="16">
        <v>0</v>
      </c>
      <c r="AK5" s="16">
        <v>0</v>
      </c>
      <c r="AL5" s="16">
        <v>0</v>
      </c>
      <c r="AM5" s="16">
        <v>0</v>
      </c>
      <c r="AN5" s="16">
        <v>0</v>
      </c>
      <c r="AO5" s="16">
        <v>0</v>
      </c>
      <c r="AP5" s="16">
        <v>0</v>
      </c>
      <c r="AQ5" s="16">
        <v>0</v>
      </c>
      <c r="AR5" s="16">
        <v>0</v>
      </c>
      <c r="AS5" s="16">
        <v>20</v>
      </c>
      <c r="AT5" s="15">
        <f>SUM(C5:AS5)</f>
        <v>20</v>
      </c>
      <c r="AU5" s="20"/>
      <c r="AV5" s="21"/>
      <c r="AW5" s="22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</row>
    <row r="6" spans="1:60" s="7" customFormat="1" ht="15.75" customHeight="1">
      <c r="A6" s="11">
        <v>3</v>
      </c>
      <c r="B6" s="31" t="s">
        <v>76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0</v>
      </c>
      <c r="AK6" s="16">
        <v>0</v>
      </c>
      <c r="AL6" s="16">
        <v>0</v>
      </c>
      <c r="AM6" s="16">
        <v>0</v>
      </c>
      <c r="AN6" s="16">
        <v>0</v>
      </c>
      <c r="AO6" s="16">
        <v>0</v>
      </c>
      <c r="AP6" s="16">
        <v>0</v>
      </c>
      <c r="AQ6" s="16">
        <v>0</v>
      </c>
      <c r="AR6" s="16">
        <v>0</v>
      </c>
      <c r="AS6" s="16">
        <v>20</v>
      </c>
      <c r="AT6" s="15">
        <f t="shared" si="0"/>
        <v>20</v>
      </c>
      <c r="AU6" s="20"/>
      <c r="AV6" s="21"/>
      <c r="AW6" s="22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spans="1:60" s="7" customFormat="1" ht="72">
      <c r="A7" s="11">
        <v>4</v>
      </c>
      <c r="B7" s="32" t="s">
        <v>45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0</v>
      </c>
      <c r="AK7" s="16">
        <v>0</v>
      </c>
      <c r="AL7" s="16">
        <v>0</v>
      </c>
      <c r="AM7" s="16">
        <v>0</v>
      </c>
      <c r="AN7" s="16">
        <v>0</v>
      </c>
      <c r="AO7" s="16">
        <v>0</v>
      </c>
      <c r="AP7" s="16">
        <v>0</v>
      </c>
      <c r="AQ7" s="16">
        <v>0</v>
      </c>
      <c r="AR7" s="16">
        <v>0</v>
      </c>
      <c r="AS7" s="16">
        <v>2</v>
      </c>
      <c r="AT7" s="15">
        <f t="shared" si="0"/>
        <v>2</v>
      </c>
      <c r="AU7" s="20"/>
      <c r="AV7" s="21"/>
      <c r="AW7" s="22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</row>
    <row r="8" spans="1:60" s="7" customFormat="1" ht="20.100000000000001" customHeight="1">
      <c r="A8" s="11">
        <v>5</v>
      </c>
      <c r="B8" s="31" t="s">
        <v>46</v>
      </c>
      <c r="C8" s="16">
        <v>5</v>
      </c>
      <c r="D8" s="16">
        <v>5</v>
      </c>
      <c r="E8" s="16">
        <v>5</v>
      </c>
      <c r="F8" s="16">
        <v>0</v>
      </c>
      <c r="G8" s="16">
        <v>5</v>
      </c>
      <c r="H8" s="16">
        <v>5</v>
      </c>
      <c r="I8" s="16">
        <v>5</v>
      </c>
      <c r="J8" s="16">
        <v>5</v>
      </c>
      <c r="K8" s="16">
        <v>5</v>
      </c>
      <c r="L8" s="16">
        <v>10</v>
      </c>
      <c r="M8" s="16">
        <v>5</v>
      </c>
      <c r="N8" s="16">
        <v>5</v>
      </c>
      <c r="O8" s="16">
        <v>5</v>
      </c>
      <c r="P8" s="16">
        <v>10</v>
      </c>
      <c r="Q8" s="16">
        <v>5</v>
      </c>
      <c r="R8" s="16">
        <v>5</v>
      </c>
      <c r="S8" s="16">
        <v>10</v>
      </c>
      <c r="T8" s="16">
        <v>5</v>
      </c>
      <c r="U8" s="16">
        <v>10</v>
      </c>
      <c r="V8" s="16">
        <v>5</v>
      </c>
      <c r="W8" s="16">
        <v>10</v>
      </c>
      <c r="X8" s="16">
        <v>5</v>
      </c>
      <c r="Y8" s="16">
        <v>10</v>
      </c>
      <c r="Z8" s="16">
        <v>5</v>
      </c>
      <c r="AA8" s="16">
        <v>10</v>
      </c>
      <c r="AB8" s="16">
        <v>5</v>
      </c>
      <c r="AC8" s="16">
        <v>5</v>
      </c>
      <c r="AD8" s="16">
        <v>10</v>
      </c>
      <c r="AE8" s="16">
        <v>5</v>
      </c>
      <c r="AF8" s="16">
        <v>10</v>
      </c>
      <c r="AG8" s="16">
        <v>5</v>
      </c>
      <c r="AH8" s="16">
        <v>10</v>
      </c>
      <c r="AI8" s="16">
        <v>5</v>
      </c>
      <c r="AJ8" s="23">
        <v>10</v>
      </c>
      <c r="AK8" s="16">
        <v>5</v>
      </c>
      <c r="AL8" s="16">
        <v>10</v>
      </c>
      <c r="AM8" s="16">
        <v>5</v>
      </c>
      <c r="AN8" s="16">
        <v>10</v>
      </c>
      <c r="AO8" s="16">
        <v>5</v>
      </c>
      <c r="AP8" s="16">
        <v>10</v>
      </c>
      <c r="AQ8" s="16">
        <v>10</v>
      </c>
      <c r="AR8" s="16">
        <v>5</v>
      </c>
      <c r="AS8" s="16">
        <v>20</v>
      </c>
      <c r="AT8" s="15">
        <f t="shared" si="0"/>
        <v>300</v>
      </c>
      <c r="AU8" s="20"/>
      <c r="AV8" s="21"/>
      <c r="AW8" s="22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</row>
    <row r="9" spans="1:60" s="7" customFormat="1" ht="20.100000000000001" customHeight="1">
      <c r="A9" s="11">
        <v>6</v>
      </c>
      <c r="B9" s="31" t="s">
        <v>47</v>
      </c>
      <c r="C9" s="16">
        <v>10</v>
      </c>
      <c r="D9" s="16">
        <v>10</v>
      </c>
      <c r="E9" s="16">
        <v>10</v>
      </c>
      <c r="F9" s="16">
        <v>0</v>
      </c>
      <c r="G9" s="16">
        <v>5</v>
      </c>
      <c r="H9" s="16">
        <v>5</v>
      </c>
      <c r="I9" s="16">
        <v>10</v>
      </c>
      <c r="J9" s="16">
        <v>10</v>
      </c>
      <c r="K9" s="16">
        <v>5</v>
      </c>
      <c r="L9" s="16">
        <v>5</v>
      </c>
      <c r="M9" s="16">
        <v>10</v>
      </c>
      <c r="N9" s="16">
        <v>5</v>
      </c>
      <c r="O9" s="16">
        <v>5</v>
      </c>
      <c r="P9" s="16">
        <v>5</v>
      </c>
      <c r="Q9" s="16">
        <v>5</v>
      </c>
      <c r="R9" s="16">
        <v>10</v>
      </c>
      <c r="S9" s="16">
        <v>5</v>
      </c>
      <c r="T9" s="16">
        <v>5</v>
      </c>
      <c r="U9" s="16">
        <v>5</v>
      </c>
      <c r="V9" s="16">
        <v>10</v>
      </c>
      <c r="W9" s="16">
        <v>5</v>
      </c>
      <c r="X9" s="16">
        <v>5</v>
      </c>
      <c r="Y9" s="16">
        <v>5</v>
      </c>
      <c r="Z9" s="16">
        <v>10</v>
      </c>
      <c r="AA9" s="16">
        <v>5</v>
      </c>
      <c r="AB9" s="16">
        <v>10</v>
      </c>
      <c r="AC9" s="16">
        <v>10</v>
      </c>
      <c r="AD9" s="16">
        <v>5</v>
      </c>
      <c r="AE9" s="16">
        <v>5</v>
      </c>
      <c r="AF9" s="16">
        <v>5</v>
      </c>
      <c r="AG9" s="16">
        <v>5</v>
      </c>
      <c r="AH9" s="16">
        <v>5</v>
      </c>
      <c r="AI9" s="16">
        <v>10</v>
      </c>
      <c r="AJ9" s="23">
        <v>5</v>
      </c>
      <c r="AK9" s="16">
        <v>10</v>
      </c>
      <c r="AL9" s="16">
        <v>5</v>
      </c>
      <c r="AM9" s="16">
        <v>5</v>
      </c>
      <c r="AN9" s="16">
        <v>5</v>
      </c>
      <c r="AO9" s="16">
        <v>5</v>
      </c>
      <c r="AP9" s="23">
        <v>5</v>
      </c>
      <c r="AQ9" s="16">
        <v>5</v>
      </c>
      <c r="AR9" s="16">
        <v>10</v>
      </c>
      <c r="AS9" s="16">
        <v>25</v>
      </c>
      <c r="AT9" s="15">
        <f t="shared" si="0"/>
        <v>300</v>
      </c>
      <c r="AU9" s="20"/>
      <c r="AV9" s="21"/>
      <c r="AW9" s="22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</row>
    <row r="10" spans="1:60" s="7" customFormat="1" ht="20.100000000000001" customHeight="1">
      <c r="A10" s="11">
        <v>7</v>
      </c>
      <c r="B10" s="31" t="s">
        <v>48</v>
      </c>
      <c r="C10" s="16">
        <v>5</v>
      </c>
      <c r="D10" s="16">
        <v>5</v>
      </c>
      <c r="E10" s="16">
        <v>5</v>
      </c>
      <c r="F10" s="16">
        <v>0</v>
      </c>
      <c r="G10" s="16">
        <v>5</v>
      </c>
      <c r="H10" s="16">
        <v>5</v>
      </c>
      <c r="I10" s="16">
        <v>5</v>
      </c>
      <c r="J10" s="16">
        <v>5</v>
      </c>
      <c r="K10" s="16">
        <v>5</v>
      </c>
      <c r="L10" s="16">
        <v>10</v>
      </c>
      <c r="M10" s="16">
        <v>5</v>
      </c>
      <c r="N10" s="16">
        <v>5</v>
      </c>
      <c r="O10" s="16">
        <v>5</v>
      </c>
      <c r="P10" s="16">
        <v>10</v>
      </c>
      <c r="Q10" s="16">
        <v>5</v>
      </c>
      <c r="R10" s="16">
        <v>5</v>
      </c>
      <c r="S10" s="16">
        <v>10</v>
      </c>
      <c r="T10" s="16">
        <v>5</v>
      </c>
      <c r="U10" s="16">
        <v>10</v>
      </c>
      <c r="V10" s="16">
        <v>5</v>
      </c>
      <c r="W10" s="16">
        <v>10</v>
      </c>
      <c r="X10" s="16">
        <v>5</v>
      </c>
      <c r="Y10" s="16">
        <v>10</v>
      </c>
      <c r="Z10" s="16">
        <v>5</v>
      </c>
      <c r="AA10" s="16">
        <v>10</v>
      </c>
      <c r="AB10" s="16">
        <v>5</v>
      </c>
      <c r="AC10" s="16">
        <v>5</v>
      </c>
      <c r="AD10" s="16">
        <v>10</v>
      </c>
      <c r="AE10" s="16">
        <v>5</v>
      </c>
      <c r="AF10" s="16">
        <v>10</v>
      </c>
      <c r="AG10" s="16">
        <v>5</v>
      </c>
      <c r="AH10" s="16">
        <v>10</v>
      </c>
      <c r="AI10" s="16">
        <v>5</v>
      </c>
      <c r="AJ10" s="23">
        <v>10</v>
      </c>
      <c r="AK10" s="16">
        <v>5</v>
      </c>
      <c r="AL10" s="16">
        <v>10</v>
      </c>
      <c r="AM10" s="16">
        <v>5</v>
      </c>
      <c r="AN10" s="16">
        <v>5</v>
      </c>
      <c r="AO10" s="16">
        <v>5</v>
      </c>
      <c r="AP10" s="16">
        <v>10</v>
      </c>
      <c r="AQ10" s="16">
        <v>5</v>
      </c>
      <c r="AR10" s="16">
        <v>5</v>
      </c>
      <c r="AS10" s="16">
        <v>30</v>
      </c>
      <c r="AT10" s="15">
        <f t="shared" si="0"/>
        <v>300</v>
      </c>
      <c r="AU10" s="20"/>
      <c r="AV10" s="21"/>
      <c r="AW10" s="22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</row>
    <row r="11" spans="1:60" s="7" customFormat="1" ht="20.100000000000001" customHeight="1">
      <c r="A11" s="11">
        <v>8</v>
      </c>
      <c r="B11" s="31" t="s">
        <v>49</v>
      </c>
      <c r="C11" s="16">
        <v>10</v>
      </c>
      <c r="D11" s="16">
        <v>10</v>
      </c>
      <c r="E11" s="16">
        <v>10</v>
      </c>
      <c r="F11" s="16">
        <v>0</v>
      </c>
      <c r="G11" s="16">
        <v>5</v>
      </c>
      <c r="H11" s="16">
        <v>5</v>
      </c>
      <c r="I11" s="16">
        <v>10</v>
      </c>
      <c r="J11" s="16">
        <v>10</v>
      </c>
      <c r="K11" s="16">
        <v>5</v>
      </c>
      <c r="L11" s="16">
        <v>5</v>
      </c>
      <c r="M11" s="16">
        <v>10</v>
      </c>
      <c r="N11" s="16">
        <v>5</v>
      </c>
      <c r="O11" s="16">
        <v>5</v>
      </c>
      <c r="P11" s="16">
        <v>5</v>
      </c>
      <c r="Q11" s="16">
        <v>5</v>
      </c>
      <c r="R11" s="16">
        <v>10</v>
      </c>
      <c r="S11" s="16">
        <v>5</v>
      </c>
      <c r="T11" s="16">
        <v>5</v>
      </c>
      <c r="U11" s="16">
        <v>5</v>
      </c>
      <c r="V11" s="16">
        <v>10</v>
      </c>
      <c r="W11" s="16">
        <v>5</v>
      </c>
      <c r="X11" s="16">
        <v>5</v>
      </c>
      <c r="Y11" s="16">
        <v>5</v>
      </c>
      <c r="Z11" s="16">
        <v>10</v>
      </c>
      <c r="AA11" s="16">
        <v>5</v>
      </c>
      <c r="AB11" s="16">
        <v>10</v>
      </c>
      <c r="AC11" s="16">
        <v>10</v>
      </c>
      <c r="AD11" s="16">
        <v>5</v>
      </c>
      <c r="AE11" s="16">
        <v>5</v>
      </c>
      <c r="AF11" s="16">
        <v>5</v>
      </c>
      <c r="AG11" s="16">
        <v>5</v>
      </c>
      <c r="AH11" s="16">
        <v>5</v>
      </c>
      <c r="AI11" s="16">
        <v>10</v>
      </c>
      <c r="AJ11" s="23">
        <v>5</v>
      </c>
      <c r="AK11" s="16">
        <v>10</v>
      </c>
      <c r="AL11" s="16">
        <v>5</v>
      </c>
      <c r="AM11" s="16">
        <v>5</v>
      </c>
      <c r="AN11" s="16">
        <v>5</v>
      </c>
      <c r="AO11" s="16">
        <v>5</v>
      </c>
      <c r="AP11" s="23">
        <v>5</v>
      </c>
      <c r="AQ11" s="16">
        <v>5</v>
      </c>
      <c r="AR11" s="16">
        <v>10</v>
      </c>
      <c r="AS11" s="16">
        <v>25</v>
      </c>
      <c r="AT11" s="15">
        <f t="shared" si="0"/>
        <v>300</v>
      </c>
      <c r="AU11" s="20"/>
      <c r="AV11" s="21"/>
      <c r="AW11" s="22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</row>
    <row r="12" spans="1:60" s="7" customFormat="1" ht="20.100000000000001" customHeight="1">
      <c r="A12" s="11">
        <v>9</v>
      </c>
      <c r="B12" s="31" t="s">
        <v>69</v>
      </c>
      <c r="C12" s="16">
        <v>5</v>
      </c>
      <c r="D12" s="16">
        <v>5</v>
      </c>
      <c r="E12" s="16">
        <v>5</v>
      </c>
      <c r="F12" s="16">
        <v>0</v>
      </c>
      <c r="G12" s="16">
        <v>5</v>
      </c>
      <c r="H12" s="16">
        <v>5</v>
      </c>
      <c r="I12" s="16">
        <v>5</v>
      </c>
      <c r="J12" s="16">
        <v>5</v>
      </c>
      <c r="K12" s="16">
        <v>5</v>
      </c>
      <c r="L12" s="16">
        <v>10</v>
      </c>
      <c r="M12" s="16">
        <v>5</v>
      </c>
      <c r="N12" s="16">
        <v>5</v>
      </c>
      <c r="O12" s="16">
        <v>5</v>
      </c>
      <c r="P12" s="16">
        <v>10</v>
      </c>
      <c r="Q12" s="16">
        <v>5</v>
      </c>
      <c r="R12" s="16">
        <v>5</v>
      </c>
      <c r="S12" s="16">
        <v>10</v>
      </c>
      <c r="T12" s="16">
        <v>5</v>
      </c>
      <c r="U12" s="16">
        <v>10</v>
      </c>
      <c r="V12" s="16">
        <v>5</v>
      </c>
      <c r="W12" s="16">
        <v>10</v>
      </c>
      <c r="X12" s="16">
        <v>5</v>
      </c>
      <c r="Y12" s="16">
        <v>10</v>
      </c>
      <c r="Z12" s="16">
        <v>5</v>
      </c>
      <c r="AA12" s="16">
        <v>10</v>
      </c>
      <c r="AB12" s="16">
        <v>5</v>
      </c>
      <c r="AC12" s="16">
        <v>5</v>
      </c>
      <c r="AD12" s="16">
        <v>10</v>
      </c>
      <c r="AE12" s="16">
        <v>5</v>
      </c>
      <c r="AF12" s="16">
        <v>10</v>
      </c>
      <c r="AG12" s="16">
        <v>5</v>
      </c>
      <c r="AH12" s="16">
        <v>10</v>
      </c>
      <c r="AI12" s="16">
        <v>5</v>
      </c>
      <c r="AJ12" s="23">
        <v>10</v>
      </c>
      <c r="AK12" s="16">
        <v>5</v>
      </c>
      <c r="AL12" s="16">
        <v>10</v>
      </c>
      <c r="AM12" s="16">
        <v>5</v>
      </c>
      <c r="AN12" s="16">
        <v>5</v>
      </c>
      <c r="AO12" s="16">
        <v>5</v>
      </c>
      <c r="AP12" s="16">
        <v>10</v>
      </c>
      <c r="AQ12" s="16">
        <v>5</v>
      </c>
      <c r="AR12" s="16">
        <v>5</v>
      </c>
      <c r="AS12" s="16">
        <v>30</v>
      </c>
      <c r="AT12" s="15">
        <f t="shared" si="0"/>
        <v>300</v>
      </c>
      <c r="AU12" s="20"/>
      <c r="AV12" s="21"/>
      <c r="AW12" s="22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</row>
    <row r="13" spans="1:60" s="7" customFormat="1" ht="20.100000000000001" customHeight="1">
      <c r="A13" s="11">
        <v>10</v>
      </c>
      <c r="B13" s="31" t="s">
        <v>50</v>
      </c>
      <c r="C13" s="16">
        <v>10</v>
      </c>
      <c r="D13" s="16">
        <v>10</v>
      </c>
      <c r="E13" s="16">
        <v>10</v>
      </c>
      <c r="F13" s="16">
        <v>0</v>
      </c>
      <c r="G13" s="16">
        <v>5</v>
      </c>
      <c r="H13" s="16">
        <v>5</v>
      </c>
      <c r="I13" s="16">
        <v>10</v>
      </c>
      <c r="J13" s="16">
        <v>10</v>
      </c>
      <c r="K13" s="16">
        <v>5</v>
      </c>
      <c r="L13" s="16">
        <v>5</v>
      </c>
      <c r="M13" s="16">
        <v>10</v>
      </c>
      <c r="N13" s="16">
        <v>5</v>
      </c>
      <c r="O13" s="16">
        <v>5</v>
      </c>
      <c r="P13" s="16">
        <v>5</v>
      </c>
      <c r="Q13" s="16">
        <v>5</v>
      </c>
      <c r="R13" s="16">
        <v>10</v>
      </c>
      <c r="S13" s="16">
        <v>5</v>
      </c>
      <c r="T13" s="16">
        <v>5</v>
      </c>
      <c r="U13" s="16">
        <v>5</v>
      </c>
      <c r="V13" s="16">
        <v>10</v>
      </c>
      <c r="W13" s="16">
        <v>5</v>
      </c>
      <c r="X13" s="16">
        <v>5</v>
      </c>
      <c r="Y13" s="16">
        <v>5</v>
      </c>
      <c r="Z13" s="16">
        <v>10</v>
      </c>
      <c r="AA13" s="16">
        <v>5</v>
      </c>
      <c r="AB13" s="16">
        <v>10</v>
      </c>
      <c r="AC13" s="16">
        <v>10</v>
      </c>
      <c r="AD13" s="16">
        <v>5</v>
      </c>
      <c r="AE13" s="16">
        <v>5</v>
      </c>
      <c r="AF13" s="16">
        <v>5</v>
      </c>
      <c r="AG13" s="16">
        <v>5</v>
      </c>
      <c r="AH13" s="16">
        <v>5</v>
      </c>
      <c r="AI13" s="16">
        <v>10</v>
      </c>
      <c r="AJ13" s="23">
        <v>5</v>
      </c>
      <c r="AK13" s="16">
        <v>10</v>
      </c>
      <c r="AL13" s="16">
        <v>5</v>
      </c>
      <c r="AM13" s="16">
        <v>5</v>
      </c>
      <c r="AN13" s="16">
        <v>5</v>
      </c>
      <c r="AO13" s="16">
        <v>5</v>
      </c>
      <c r="AP13" s="23">
        <v>5</v>
      </c>
      <c r="AQ13" s="16">
        <v>5</v>
      </c>
      <c r="AR13" s="16">
        <v>10</v>
      </c>
      <c r="AS13" s="16">
        <v>25</v>
      </c>
      <c r="AT13" s="15">
        <f t="shared" si="0"/>
        <v>300</v>
      </c>
      <c r="AU13" s="20"/>
      <c r="AV13" s="21"/>
      <c r="AW13" s="22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</row>
    <row r="14" spans="1:60" s="7" customFormat="1" ht="20.100000000000001" customHeight="1">
      <c r="A14" s="11">
        <v>12</v>
      </c>
      <c r="B14" s="31" t="s">
        <v>77</v>
      </c>
      <c r="C14" s="16">
        <v>1</v>
      </c>
      <c r="D14" s="16">
        <v>0</v>
      </c>
      <c r="E14" s="16">
        <v>0</v>
      </c>
      <c r="F14" s="16">
        <v>0</v>
      </c>
      <c r="G14" s="16">
        <v>0</v>
      </c>
      <c r="H14" s="16">
        <v>1</v>
      </c>
      <c r="I14" s="16">
        <v>0</v>
      </c>
      <c r="J14" s="16">
        <v>0</v>
      </c>
      <c r="K14" s="16">
        <v>0</v>
      </c>
      <c r="L14" s="16">
        <v>1</v>
      </c>
      <c r="M14" s="16">
        <v>0</v>
      </c>
      <c r="N14" s="16">
        <v>0</v>
      </c>
      <c r="O14" s="16">
        <v>1</v>
      </c>
      <c r="P14" s="16">
        <v>0</v>
      </c>
      <c r="Q14" s="16">
        <v>0</v>
      </c>
      <c r="R14" s="16">
        <v>0</v>
      </c>
      <c r="S14" s="16">
        <v>0</v>
      </c>
      <c r="T14" s="16">
        <v>1</v>
      </c>
      <c r="U14" s="16">
        <v>0</v>
      </c>
      <c r="V14" s="16">
        <v>0</v>
      </c>
      <c r="W14" s="16">
        <v>1</v>
      </c>
      <c r="X14" s="16">
        <v>0</v>
      </c>
      <c r="Y14" s="16">
        <v>0</v>
      </c>
      <c r="Z14" s="16">
        <v>0</v>
      </c>
      <c r="AA14" s="16">
        <v>0</v>
      </c>
      <c r="AB14" s="16">
        <v>1</v>
      </c>
      <c r="AC14" s="16">
        <v>0</v>
      </c>
      <c r="AD14" s="16">
        <v>0</v>
      </c>
      <c r="AE14" s="16">
        <v>0</v>
      </c>
      <c r="AF14" s="16">
        <v>1</v>
      </c>
      <c r="AG14" s="16">
        <v>0</v>
      </c>
      <c r="AH14" s="16">
        <v>1</v>
      </c>
      <c r="AI14" s="16">
        <v>1</v>
      </c>
      <c r="AJ14" s="23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23">
        <v>0</v>
      </c>
      <c r="AQ14" s="16">
        <v>0</v>
      </c>
      <c r="AR14" s="16">
        <v>0</v>
      </c>
      <c r="AS14" s="16">
        <v>0</v>
      </c>
      <c r="AT14" s="15">
        <f>SUM(C14:AS14)</f>
        <v>10</v>
      </c>
      <c r="AU14" s="20"/>
      <c r="AV14" s="21"/>
      <c r="AW14" s="22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</row>
    <row r="15" spans="1:60" s="7" customFormat="1" ht="15.75" customHeight="1">
      <c r="A15" s="11">
        <v>13</v>
      </c>
      <c r="B15" s="31" t="s">
        <v>78</v>
      </c>
      <c r="C15" s="16">
        <v>1</v>
      </c>
      <c r="D15" s="16">
        <v>0</v>
      </c>
      <c r="E15" s="16">
        <v>0</v>
      </c>
      <c r="F15" s="16">
        <v>0</v>
      </c>
      <c r="G15" s="16">
        <v>0</v>
      </c>
      <c r="H15" s="16">
        <v>1</v>
      </c>
      <c r="I15" s="16">
        <v>0</v>
      </c>
      <c r="J15" s="16">
        <v>0</v>
      </c>
      <c r="K15" s="16">
        <v>0</v>
      </c>
      <c r="L15" s="16">
        <v>1</v>
      </c>
      <c r="M15" s="16">
        <v>0</v>
      </c>
      <c r="N15" s="16">
        <v>0</v>
      </c>
      <c r="O15" s="16">
        <v>1</v>
      </c>
      <c r="P15" s="16">
        <v>0</v>
      </c>
      <c r="Q15" s="16">
        <v>0</v>
      </c>
      <c r="R15" s="16">
        <v>0</v>
      </c>
      <c r="S15" s="16">
        <v>0</v>
      </c>
      <c r="T15" s="16">
        <v>1</v>
      </c>
      <c r="U15" s="16">
        <v>0</v>
      </c>
      <c r="V15" s="16">
        <v>0</v>
      </c>
      <c r="W15" s="16">
        <v>1</v>
      </c>
      <c r="X15" s="16">
        <v>0</v>
      </c>
      <c r="Y15" s="16">
        <v>0</v>
      </c>
      <c r="Z15" s="16">
        <v>0</v>
      </c>
      <c r="AA15" s="16">
        <v>0</v>
      </c>
      <c r="AB15" s="16">
        <v>1</v>
      </c>
      <c r="AC15" s="16">
        <v>0</v>
      </c>
      <c r="AD15" s="16">
        <v>0</v>
      </c>
      <c r="AE15" s="16">
        <v>0</v>
      </c>
      <c r="AF15" s="16">
        <v>1</v>
      </c>
      <c r="AG15" s="16">
        <v>0</v>
      </c>
      <c r="AH15" s="16">
        <v>1</v>
      </c>
      <c r="AI15" s="16">
        <v>1</v>
      </c>
      <c r="AJ15" s="23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23">
        <v>0</v>
      </c>
      <c r="AQ15" s="16">
        <v>0</v>
      </c>
      <c r="AR15" s="16">
        <v>0</v>
      </c>
      <c r="AS15" s="16">
        <v>0</v>
      </c>
      <c r="AT15" s="15">
        <f t="shared" si="0"/>
        <v>10</v>
      </c>
      <c r="AU15" s="20"/>
      <c r="AV15" s="21"/>
      <c r="AW15" s="22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</row>
    <row r="16" spans="1:60" s="7" customFormat="1" ht="20.100000000000001" customHeight="1">
      <c r="A16" s="11">
        <v>14</v>
      </c>
      <c r="B16" s="32" t="s">
        <v>79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23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23">
        <v>0</v>
      </c>
      <c r="AQ16" s="16">
        <v>0</v>
      </c>
      <c r="AR16" s="16">
        <v>0</v>
      </c>
      <c r="AS16" s="16">
        <v>4</v>
      </c>
      <c r="AT16" s="15">
        <f t="shared" si="0"/>
        <v>4</v>
      </c>
      <c r="AU16" s="20"/>
      <c r="AV16" s="21"/>
      <c r="AW16" s="22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</row>
    <row r="17" spans="1:60" s="7" customFormat="1" ht="16.5" customHeight="1">
      <c r="A17" s="11">
        <v>15</v>
      </c>
      <c r="B17" s="31" t="s">
        <v>70</v>
      </c>
      <c r="C17" s="16">
        <v>0</v>
      </c>
      <c r="D17" s="16">
        <v>0</v>
      </c>
      <c r="E17" s="16">
        <v>1</v>
      </c>
      <c r="F17" s="16">
        <v>0</v>
      </c>
      <c r="G17" s="16">
        <v>0</v>
      </c>
      <c r="H17" s="16">
        <v>0</v>
      </c>
      <c r="I17" s="16">
        <v>1</v>
      </c>
      <c r="J17" s="16">
        <v>0</v>
      </c>
      <c r="K17" s="16">
        <v>0</v>
      </c>
      <c r="L17" s="16">
        <v>1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1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1</v>
      </c>
      <c r="AB17" s="16">
        <v>0</v>
      </c>
      <c r="AC17" s="16">
        <v>0</v>
      </c>
      <c r="AD17" s="16">
        <v>0</v>
      </c>
      <c r="AE17" s="16">
        <v>0</v>
      </c>
      <c r="AF17" s="16">
        <v>1</v>
      </c>
      <c r="AG17" s="16">
        <v>0</v>
      </c>
      <c r="AH17" s="16">
        <v>1</v>
      </c>
      <c r="AI17" s="16">
        <v>0</v>
      </c>
      <c r="AJ17" s="23">
        <v>0</v>
      </c>
      <c r="AK17" s="16">
        <v>0</v>
      </c>
      <c r="AL17" s="16">
        <v>0</v>
      </c>
      <c r="AM17" s="16">
        <v>1</v>
      </c>
      <c r="AN17" s="16">
        <v>0</v>
      </c>
      <c r="AO17" s="16">
        <v>0</v>
      </c>
      <c r="AP17" s="23">
        <v>0</v>
      </c>
      <c r="AQ17" s="16">
        <v>0</v>
      </c>
      <c r="AR17" s="16">
        <v>0</v>
      </c>
      <c r="AS17" s="16">
        <v>2</v>
      </c>
      <c r="AT17" s="15">
        <f>SUM(C17:AS17)</f>
        <v>10</v>
      </c>
      <c r="AU17" s="20"/>
      <c r="AV17" s="21"/>
      <c r="AW17" s="22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</row>
    <row r="18" spans="1:60" s="7" customFormat="1" ht="20.100000000000001" customHeight="1">
      <c r="A18" s="11">
        <v>16</v>
      </c>
      <c r="B18" s="31" t="s">
        <v>51</v>
      </c>
      <c r="C18" s="16">
        <v>1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1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1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/>
      <c r="AC18" s="16">
        <v>1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23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23">
        <v>0</v>
      </c>
      <c r="AQ18" s="16">
        <v>0</v>
      </c>
      <c r="AR18" s="16">
        <v>0</v>
      </c>
      <c r="AS18" s="16">
        <v>2</v>
      </c>
      <c r="AT18" s="15">
        <f t="shared" si="0"/>
        <v>6</v>
      </c>
      <c r="AU18" s="20"/>
      <c r="AV18" s="21"/>
      <c r="AW18" s="22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</row>
    <row r="19" spans="1:60" s="7" customFormat="1" ht="15" customHeight="1">
      <c r="A19" s="11">
        <v>17</v>
      </c>
      <c r="B19" s="31" t="s">
        <v>80</v>
      </c>
      <c r="C19" s="16">
        <v>0</v>
      </c>
      <c r="D19" s="16">
        <v>0</v>
      </c>
      <c r="E19" s="16">
        <v>1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1</v>
      </c>
      <c r="AJ19" s="23">
        <v>0</v>
      </c>
      <c r="AK19" s="16">
        <v>0</v>
      </c>
      <c r="AL19" s="16">
        <v>0</v>
      </c>
      <c r="AM19" s="16">
        <v>0</v>
      </c>
      <c r="AN19" s="16">
        <v>1</v>
      </c>
      <c r="AO19" s="16">
        <v>0</v>
      </c>
      <c r="AP19" s="23">
        <v>0</v>
      </c>
      <c r="AQ19" s="16">
        <v>0</v>
      </c>
      <c r="AR19" s="16">
        <v>0</v>
      </c>
      <c r="AS19" s="16">
        <v>2</v>
      </c>
      <c r="AT19" s="15">
        <f t="shared" si="0"/>
        <v>6</v>
      </c>
      <c r="AU19" s="20"/>
      <c r="AV19" s="21"/>
      <c r="AW19" s="22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</row>
    <row r="20" spans="1:60" s="7" customFormat="1" ht="17.25" customHeight="1">
      <c r="A20" s="11">
        <v>18</v>
      </c>
      <c r="B20" s="31" t="s">
        <v>81</v>
      </c>
      <c r="C20" s="16">
        <v>1</v>
      </c>
      <c r="D20" s="16">
        <v>1</v>
      </c>
      <c r="E20" s="16">
        <v>1</v>
      </c>
      <c r="F20" s="16">
        <v>0</v>
      </c>
      <c r="G20" s="16">
        <v>0</v>
      </c>
      <c r="H20" s="16">
        <v>1</v>
      </c>
      <c r="I20" s="16">
        <v>0</v>
      </c>
      <c r="J20" s="16">
        <v>1</v>
      </c>
      <c r="K20" s="16">
        <v>1</v>
      </c>
      <c r="L20" s="16">
        <v>1</v>
      </c>
      <c r="M20" s="16">
        <v>0</v>
      </c>
      <c r="N20" s="16">
        <v>1</v>
      </c>
      <c r="O20" s="16">
        <v>1</v>
      </c>
      <c r="P20" s="16">
        <v>1</v>
      </c>
      <c r="Q20" s="16">
        <v>1</v>
      </c>
      <c r="R20" s="16">
        <v>1</v>
      </c>
      <c r="S20" s="16">
        <v>1</v>
      </c>
      <c r="T20" s="16">
        <v>1</v>
      </c>
      <c r="U20" s="16">
        <v>1</v>
      </c>
      <c r="V20" s="16">
        <v>1</v>
      </c>
      <c r="W20" s="16">
        <v>1</v>
      </c>
      <c r="X20" s="16">
        <v>1</v>
      </c>
      <c r="Y20" s="16">
        <v>1</v>
      </c>
      <c r="Z20" s="16">
        <v>1</v>
      </c>
      <c r="AA20" s="16">
        <v>1</v>
      </c>
      <c r="AB20" s="16">
        <v>1</v>
      </c>
      <c r="AC20" s="16">
        <v>1</v>
      </c>
      <c r="AD20" s="16">
        <v>1</v>
      </c>
      <c r="AE20" s="16">
        <v>1</v>
      </c>
      <c r="AF20" s="16">
        <v>1</v>
      </c>
      <c r="AG20" s="16">
        <v>1</v>
      </c>
      <c r="AH20" s="16">
        <v>1</v>
      </c>
      <c r="AI20" s="16">
        <v>1</v>
      </c>
      <c r="AJ20" s="23">
        <v>1</v>
      </c>
      <c r="AK20" s="16">
        <v>1</v>
      </c>
      <c r="AL20" s="16">
        <v>1</v>
      </c>
      <c r="AM20" s="16">
        <v>1</v>
      </c>
      <c r="AN20" s="16">
        <v>1</v>
      </c>
      <c r="AO20" s="16">
        <v>1</v>
      </c>
      <c r="AP20" s="23">
        <v>1</v>
      </c>
      <c r="AQ20" s="16">
        <v>1</v>
      </c>
      <c r="AR20" s="16">
        <v>1</v>
      </c>
      <c r="AS20" s="16">
        <v>12</v>
      </c>
      <c r="AT20" s="15">
        <f t="shared" ref="AT20:AT66" si="1">SUM(C20:AS20)</f>
        <v>50</v>
      </c>
      <c r="AU20" s="20"/>
      <c r="AV20" s="21"/>
      <c r="AW20" s="22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</row>
    <row r="21" spans="1:60" s="7" customFormat="1" ht="16.5" customHeight="1">
      <c r="A21" s="11">
        <v>19</v>
      </c>
      <c r="B21" s="31" t="s">
        <v>52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10</v>
      </c>
      <c r="W21" s="16">
        <v>0</v>
      </c>
      <c r="X21" s="16">
        <v>0</v>
      </c>
      <c r="Y21" s="16">
        <v>0</v>
      </c>
      <c r="Z21" s="16">
        <v>0</v>
      </c>
      <c r="AA21" s="16">
        <v>10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10</v>
      </c>
      <c r="AP21" s="16">
        <v>0</v>
      </c>
      <c r="AQ21" s="16">
        <v>0</v>
      </c>
      <c r="AR21" s="16">
        <v>0</v>
      </c>
      <c r="AS21" s="16">
        <v>20</v>
      </c>
      <c r="AT21" s="15">
        <f t="shared" si="1"/>
        <v>50</v>
      </c>
      <c r="AU21" s="20"/>
      <c r="AV21" s="21"/>
      <c r="AW21" s="22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</row>
    <row r="22" spans="1:60" s="7" customFormat="1" ht="13.5" customHeight="1">
      <c r="A22" s="11">
        <v>20</v>
      </c>
      <c r="B22" s="31" t="s">
        <v>82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23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23">
        <v>0</v>
      </c>
      <c r="AQ22" s="16">
        <v>0</v>
      </c>
      <c r="AR22" s="16">
        <v>0</v>
      </c>
      <c r="AS22" s="16">
        <v>16</v>
      </c>
      <c r="AT22" s="15">
        <f t="shared" si="1"/>
        <v>16</v>
      </c>
      <c r="AU22" s="20"/>
      <c r="AV22" s="21"/>
      <c r="AW22" s="22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</row>
    <row r="23" spans="1:60" s="7" customFormat="1" ht="15" customHeight="1">
      <c r="A23" s="11">
        <v>21</v>
      </c>
      <c r="B23" s="31" t="s">
        <v>83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23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23">
        <v>0</v>
      </c>
      <c r="AQ23" s="16">
        <v>0</v>
      </c>
      <c r="AR23" s="16">
        <v>0</v>
      </c>
      <c r="AS23" s="16">
        <v>16</v>
      </c>
      <c r="AT23" s="15">
        <f t="shared" si="1"/>
        <v>16</v>
      </c>
      <c r="AU23" s="20"/>
      <c r="AV23" s="21"/>
      <c r="AW23" s="22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</row>
    <row r="24" spans="1:60" s="7" customFormat="1" ht="15.75" customHeight="1">
      <c r="A24" s="11">
        <v>22</v>
      </c>
      <c r="B24" s="32" t="s">
        <v>53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23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23">
        <v>0</v>
      </c>
      <c r="AQ24" s="16">
        <v>0</v>
      </c>
      <c r="AR24" s="16">
        <v>0</v>
      </c>
      <c r="AS24" s="16">
        <v>20</v>
      </c>
      <c r="AT24" s="15">
        <f t="shared" si="1"/>
        <v>20</v>
      </c>
      <c r="AU24" s="20"/>
      <c r="AV24" s="21"/>
      <c r="AW24" s="22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</row>
    <row r="25" spans="1:60" s="7" customFormat="1" ht="203.25">
      <c r="A25" s="11" t="s">
        <v>104</v>
      </c>
      <c r="B25" s="30" t="s">
        <v>109</v>
      </c>
      <c r="C25" s="12" t="s">
        <v>1</v>
      </c>
      <c r="D25" s="13" t="s">
        <v>2</v>
      </c>
      <c r="E25" s="13" t="s">
        <v>3</v>
      </c>
      <c r="F25" s="13" t="s">
        <v>4</v>
      </c>
      <c r="G25" s="12" t="s">
        <v>5</v>
      </c>
      <c r="H25" s="12" t="s">
        <v>6</v>
      </c>
      <c r="I25" s="13" t="s">
        <v>7</v>
      </c>
      <c r="J25" s="13" t="s">
        <v>8</v>
      </c>
      <c r="K25" s="29" t="s">
        <v>9</v>
      </c>
      <c r="L25" s="29" t="s">
        <v>10</v>
      </c>
      <c r="M25" s="29" t="s">
        <v>11</v>
      </c>
      <c r="N25" s="12" t="s">
        <v>12</v>
      </c>
      <c r="O25" s="29" t="s">
        <v>13</v>
      </c>
      <c r="P25" s="12" t="s">
        <v>14</v>
      </c>
      <c r="Q25" s="12" t="s">
        <v>15</v>
      </c>
      <c r="R25" s="12" t="s">
        <v>16</v>
      </c>
      <c r="S25" s="12" t="s">
        <v>17</v>
      </c>
      <c r="T25" s="13" t="s">
        <v>18</v>
      </c>
      <c r="U25" s="12" t="s">
        <v>19</v>
      </c>
      <c r="V25" s="12" t="s">
        <v>20</v>
      </c>
      <c r="W25" s="12" t="s">
        <v>21</v>
      </c>
      <c r="X25" s="13" t="s">
        <v>22</v>
      </c>
      <c r="Y25" s="13" t="s">
        <v>23</v>
      </c>
      <c r="Z25" s="12" t="s">
        <v>24</v>
      </c>
      <c r="AA25" s="12" t="s">
        <v>25</v>
      </c>
      <c r="AB25" s="13" t="s">
        <v>26</v>
      </c>
      <c r="AC25" s="13" t="s">
        <v>27</v>
      </c>
      <c r="AD25" s="13" t="s">
        <v>42</v>
      </c>
      <c r="AE25" s="13" t="s">
        <v>41</v>
      </c>
      <c r="AF25" s="12" t="s">
        <v>28</v>
      </c>
      <c r="AG25" s="12" t="s">
        <v>40</v>
      </c>
      <c r="AH25" s="12" t="s">
        <v>29</v>
      </c>
      <c r="AI25" s="12" t="s">
        <v>30</v>
      </c>
      <c r="AJ25" s="13" t="s">
        <v>31</v>
      </c>
      <c r="AK25" s="12" t="s">
        <v>32</v>
      </c>
      <c r="AL25" s="12" t="s">
        <v>33</v>
      </c>
      <c r="AM25" s="12" t="s">
        <v>34</v>
      </c>
      <c r="AN25" s="13" t="s">
        <v>35</v>
      </c>
      <c r="AO25" s="12" t="s">
        <v>36</v>
      </c>
      <c r="AP25" s="13" t="s">
        <v>37</v>
      </c>
      <c r="AQ25" s="12" t="s">
        <v>38</v>
      </c>
      <c r="AR25" s="12" t="s">
        <v>43</v>
      </c>
      <c r="AS25" s="12" t="s">
        <v>44</v>
      </c>
      <c r="AT25" s="14" t="s">
        <v>39</v>
      </c>
      <c r="AU25" s="20"/>
      <c r="AV25" s="21"/>
      <c r="AW25" s="22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</row>
    <row r="26" spans="1:60" s="7" customFormat="1" ht="19.5" customHeight="1">
      <c r="A26" s="11">
        <v>23</v>
      </c>
      <c r="B26" s="32" t="s">
        <v>54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23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23">
        <v>0</v>
      </c>
      <c r="AQ26" s="16">
        <v>0</v>
      </c>
      <c r="AR26" s="16">
        <v>0</v>
      </c>
      <c r="AS26" s="16">
        <v>2</v>
      </c>
      <c r="AT26" s="15">
        <f t="shared" si="1"/>
        <v>2</v>
      </c>
      <c r="AU26" s="20"/>
      <c r="AV26" s="21"/>
      <c r="AW26" s="22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</row>
    <row r="27" spans="1:60" s="7" customFormat="1" ht="20.100000000000001" customHeight="1">
      <c r="A27" s="11">
        <v>24</v>
      </c>
      <c r="B27" s="32" t="s">
        <v>84</v>
      </c>
      <c r="C27" s="16">
        <v>0</v>
      </c>
      <c r="D27" s="16">
        <v>0</v>
      </c>
      <c r="E27" s="16">
        <v>1</v>
      </c>
      <c r="F27" s="16">
        <v>0</v>
      </c>
      <c r="G27" s="16">
        <v>1</v>
      </c>
      <c r="H27" s="16">
        <v>0</v>
      </c>
      <c r="I27" s="16">
        <v>1</v>
      </c>
      <c r="J27" s="16">
        <v>0</v>
      </c>
      <c r="K27" s="16">
        <v>1</v>
      </c>
      <c r="L27" s="16">
        <v>0</v>
      </c>
      <c r="M27" s="16">
        <v>0</v>
      </c>
      <c r="N27" s="16">
        <v>1</v>
      </c>
      <c r="O27" s="16">
        <v>0</v>
      </c>
      <c r="P27" s="16">
        <v>1</v>
      </c>
      <c r="Q27" s="16">
        <v>0</v>
      </c>
      <c r="R27" s="16">
        <v>0</v>
      </c>
      <c r="S27" s="16">
        <v>1</v>
      </c>
      <c r="T27" s="16">
        <v>1</v>
      </c>
      <c r="U27" s="16">
        <v>0</v>
      </c>
      <c r="V27" s="16">
        <v>0</v>
      </c>
      <c r="W27" s="16">
        <v>1</v>
      </c>
      <c r="X27" s="16">
        <v>1</v>
      </c>
      <c r="Y27" s="16">
        <v>0</v>
      </c>
      <c r="Z27" s="16">
        <v>0</v>
      </c>
      <c r="AA27" s="16">
        <v>1</v>
      </c>
      <c r="AB27" s="16">
        <v>0</v>
      </c>
      <c r="AC27" s="16">
        <v>0</v>
      </c>
      <c r="AD27" s="16">
        <v>1</v>
      </c>
      <c r="AE27" s="16">
        <v>0</v>
      </c>
      <c r="AF27" s="16">
        <v>1</v>
      </c>
      <c r="AG27" s="16">
        <v>1</v>
      </c>
      <c r="AH27" s="16">
        <v>0</v>
      </c>
      <c r="AI27" s="16">
        <v>0</v>
      </c>
      <c r="AJ27" s="23">
        <v>0</v>
      </c>
      <c r="AK27" s="16">
        <v>0</v>
      </c>
      <c r="AL27" s="16">
        <v>1</v>
      </c>
      <c r="AM27" s="16">
        <v>1</v>
      </c>
      <c r="AN27" s="16">
        <v>0</v>
      </c>
      <c r="AO27" s="16">
        <v>0</v>
      </c>
      <c r="AP27" s="23">
        <v>1</v>
      </c>
      <c r="AQ27" s="16">
        <v>0</v>
      </c>
      <c r="AR27" s="16">
        <v>1</v>
      </c>
      <c r="AS27" s="16">
        <v>2</v>
      </c>
      <c r="AT27" s="15">
        <f t="shared" si="1"/>
        <v>20</v>
      </c>
      <c r="AU27" s="20"/>
      <c r="AV27" s="21"/>
      <c r="AW27" s="22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</row>
    <row r="28" spans="1:60" s="7" customFormat="1" ht="20.100000000000001" customHeight="1">
      <c r="A28" s="11">
        <v>25</v>
      </c>
      <c r="B28" s="31" t="s">
        <v>85</v>
      </c>
      <c r="C28" s="16">
        <v>1</v>
      </c>
      <c r="D28" s="16">
        <v>0</v>
      </c>
      <c r="E28" s="16">
        <v>0</v>
      </c>
      <c r="F28" s="16">
        <v>0</v>
      </c>
      <c r="G28" s="16">
        <v>1</v>
      </c>
      <c r="H28" s="16">
        <v>0</v>
      </c>
      <c r="I28" s="16">
        <v>0</v>
      </c>
      <c r="J28" s="16">
        <v>1</v>
      </c>
      <c r="K28" s="16">
        <v>1</v>
      </c>
      <c r="L28" s="16">
        <v>1</v>
      </c>
      <c r="M28" s="16">
        <v>0</v>
      </c>
      <c r="N28" s="16">
        <v>0</v>
      </c>
      <c r="O28" s="16">
        <v>0</v>
      </c>
      <c r="P28" s="16">
        <v>0</v>
      </c>
      <c r="Q28" s="16">
        <v>1</v>
      </c>
      <c r="R28" s="16">
        <v>1</v>
      </c>
      <c r="S28" s="16">
        <v>1</v>
      </c>
      <c r="T28" s="16">
        <v>0</v>
      </c>
      <c r="U28" s="16">
        <v>0</v>
      </c>
      <c r="V28" s="16">
        <v>0</v>
      </c>
      <c r="W28" s="16">
        <v>0</v>
      </c>
      <c r="X28" s="16">
        <v>1</v>
      </c>
      <c r="Y28" s="16">
        <v>1</v>
      </c>
      <c r="Z28" s="16">
        <v>1</v>
      </c>
      <c r="AA28" s="16">
        <v>0</v>
      </c>
      <c r="AB28" s="16">
        <v>1</v>
      </c>
      <c r="AC28" s="16">
        <v>1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1</v>
      </c>
      <c r="AJ28" s="23">
        <v>0</v>
      </c>
      <c r="AK28" s="16">
        <v>1</v>
      </c>
      <c r="AL28" s="16">
        <v>0</v>
      </c>
      <c r="AM28" s="16">
        <v>0</v>
      </c>
      <c r="AN28" s="16">
        <v>1</v>
      </c>
      <c r="AO28" s="16">
        <v>0</v>
      </c>
      <c r="AP28" s="23">
        <v>0</v>
      </c>
      <c r="AQ28" s="16">
        <v>1</v>
      </c>
      <c r="AR28" s="16">
        <v>1</v>
      </c>
      <c r="AS28" s="16">
        <v>2</v>
      </c>
      <c r="AT28" s="15">
        <f t="shared" si="1"/>
        <v>20</v>
      </c>
      <c r="AU28" s="20"/>
      <c r="AV28" s="21"/>
      <c r="AW28" s="22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</row>
    <row r="29" spans="1:60" s="7" customFormat="1" ht="20.100000000000001" customHeight="1">
      <c r="A29" s="11">
        <v>26</v>
      </c>
      <c r="B29" s="31" t="s">
        <v>86</v>
      </c>
      <c r="C29" s="23">
        <v>0</v>
      </c>
      <c r="D29" s="23">
        <v>0</v>
      </c>
      <c r="E29" s="23">
        <v>0</v>
      </c>
      <c r="F29" s="16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16">
        <v>0</v>
      </c>
      <c r="N29" s="23">
        <v>0</v>
      </c>
      <c r="O29" s="23">
        <v>10</v>
      </c>
      <c r="P29" s="23">
        <v>0</v>
      </c>
      <c r="Q29" s="23">
        <v>0</v>
      </c>
      <c r="R29" s="23">
        <v>0</v>
      </c>
      <c r="S29" s="23">
        <v>10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10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10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10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50</v>
      </c>
      <c r="AT29" s="15">
        <f t="shared" si="1"/>
        <v>100</v>
      </c>
      <c r="AU29" s="20"/>
      <c r="AV29" s="21"/>
      <c r="AW29" s="22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</row>
    <row r="30" spans="1:60" s="7" customFormat="1" ht="20.100000000000001" customHeight="1">
      <c r="A30" s="11">
        <v>27</v>
      </c>
      <c r="B30" s="31" t="s">
        <v>55</v>
      </c>
      <c r="C30" s="16">
        <v>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1</v>
      </c>
      <c r="S30" s="16">
        <v>0</v>
      </c>
      <c r="T30" s="16">
        <v>0</v>
      </c>
      <c r="U30" s="16">
        <v>0</v>
      </c>
      <c r="V30" s="16">
        <v>1</v>
      </c>
      <c r="W30" s="16">
        <v>0</v>
      </c>
      <c r="X30" s="16">
        <v>0</v>
      </c>
      <c r="Y30" s="16">
        <v>0</v>
      </c>
      <c r="Z30" s="16">
        <v>0</v>
      </c>
      <c r="AA30" s="16">
        <v>1</v>
      </c>
      <c r="AB30" s="16">
        <v>0</v>
      </c>
      <c r="AC30" s="16">
        <v>0</v>
      </c>
      <c r="AD30" s="16">
        <v>1</v>
      </c>
      <c r="AE30" s="16">
        <v>0</v>
      </c>
      <c r="AF30" s="16">
        <v>0</v>
      </c>
      <c r="AG30" s="16">
        <v>1</v>
      </c>
      <c r="AH30" s="16">
        <v>0</v>
      </c>
      <c r="AI30" s="16">
        <v>0</v>
      </c>
      <c r="AJ30" s="23">
        <v>1</v>
      </c>
      <c r="AK30" s="16">
        <v>0</v>
      </c>
      <c r="AL30" s="16">
        <v>0</v>
      </c>
      <c r="AM30" s="16">
        <v>0</v>
      </c>
      <c r="AN30" s="16">
        <v>0</v>
      </c>
      <c r="AO30" s="16"/>
      <c r="AP30" s="23">
        <v>0</v>
      </c>
      <c r="AQ30" s="16">
        <v>0</v>
      </c>
      <c r="AR30" s="16">
        <v>0</v>
      </c>
      <c r="AS30" s="16">
        <v>3</v>
      </c>
      <c r="AT30" s="15">
        <f t="shared" si="1"/>
        <v>10</v>
      </c>
      <c r="AU30" s="20"/>
      <c r="AV30" s="21"/>
      <c r="AW30" s="22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</row>
    <row r="31" spans="1:60" s="7" customFormat="1" ht="20.100000000000001" customHeight="1">
      <c r="A31" s="11">
        <v>28</v>
      </c>
      <c r="B31" s="31" t="s">
        <v>87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20</v>
      </c>
      <c r="AT31" s="15">
        <f t="shared" si="1"/>
        <v>20</v>
      </c>
      <c r="AU31" s="20"/>
      <c r="AV31" s="21"/>
      <c r="AW31" s="22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</row>
    <row r="32" spans="1:60" s="7" customFormat="1" ht="20.100000000000001" customHeight="1">
      <c r="A32" s="11">
        <v>29</v>
      </c>
      <c r="B32" s="31" t="s">
        <v>88</v>
      </c>
      <c r="C32" s="16">
        <v>0</v>
      </c>
      <c r="D32" s="16">
        <v>0</v>
      </c>
      <c r="E32" s="16">
        <v>1</v>
      </c>
      <c r="F32" s="16">
        <v>0</v>
      </c>
      <c r="G32" s="16">
        <v>0</v>
      </c>
      <c r="H32" s="16">
        <v>0</v>
      </c>
      <c r="I32" s="16">
        <v>1</v>
      </c>
      <c r="J32" s="16">
        <v>0</v>
      </c>
      <c r="K32" s="16">
        <v>0</v>
      </c>
      <c r="L32" s="16">
        <v>1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1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1</v>
      </c>
      <c r="AB32" s="16">
        <v>0</v>
      </c>
      <c r="AC32" s="16">
        <v>0</v>
      </c>
      <c r="AD32" s="16">
        <v>0</v>
      </c>
      <c r="AE32" s="16">
        <v>0</v>
      </c>
      <c r="AF32" s="16">
        <v>1</v>
      </c>
      <c r="AG32" s="16">
        <v>0</v>
      </c>
      <c r="AH32" s="16">
        <v>1</v>
      </c>
      <c r="AI32" s="16">
        <v>0</v>
      </c>
      <c r="AJ32" s="23">
        <v>0</v>
      </c>
      <c r="AK32" s="16">
        <v>0</v>
      </c>
      <c r="AL32" s="16">
        <v>0</v>
      </c>
      <c r="AM32" s="16">
        <v>1</v>
      </c>
      <c r="AN32" s="16">
        <v>0</v>
      </c>
      <c r="AO32" s="16">
        <v>0</v>
      </c>
      <c r="AP32" s="23">
        <v>0</v>
      </c>
      <c r="AQ32" s="16">
        <v>0</v>
      </c>
      <c r="AR32" s="16">
        <v>0</v>
      </c>
      <c r="AS32" s="16">
        <v>2</v>
      </c>
      <c r="AT32" s="15">
        <f t="shared" si="1"/>
        <v>10</v>
      </c>
      <c r="AU32" s="20"/>
      <c r="AV32" s="21"/>
      <c r="AW32" s="22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</row>
    <row r="33" spans="1:60" s="7" customFormat="1" ht="20.100000000000001" customHeight="1">
      <c r="A33" s="11">
        <v>30</v>
      </c>
      <c r="B33" s="32" t="s">
        <v>105</v>
      </c>
      <c r="C33" s="16">
        <v>2</v>
      </c>
      <c r="D33" s="16">
        <v>3</v>
      </c>
      <c r="E33" s="16">
        <v>2</v>
      </c>
      <c r="F33" s="16">
        <v>0</v>
      </c>
      <c r="G33" s="16">
        <v>2</v>
      </c>
      <c r="H33" s="16">
        <v>4</v>
      </c>
      <c r="I33" s="16">
        <v>2</v>
      </c>
      <c r="J33" s="16">
        <v>3</v>
      </c>
      <c r="K33" s="16">
        <v>2</v>
      </c>
      <c r="L33" s="16">
        <v>4</v>
      </c>
      <c r="M33" s="16">
        <v>0</v>
      </c>
      <c r="N33" s="16">
        <v>3</v>
      </c>
      <c r="O33" s="16">
        <v>2</v>
      </c>
      <c r="P33" s="16">
        <v>3</v>
      </c>
      <c r="Q33" s="16">
        <v>2</v>
      </c>
      <c r="R33" s="16">
        <v>4</v>
      </c>
      <c r="S33" s="16">
        <v>2</v>
      </c>
      <c r="T33" s="16">
        <v>3</v>
      </c>
      <c r="U33" s="16">
        <v>2</v>
      </c>
      <c r="V33" s="16">
        <v>4</v>
      </c>
      <c r="W33" s="16">
        <v>2</v>
      </c>
      <c r="X33" s="16">
        <v>3</v>
      </c>
      <c r="Y33" s="16">
        <v>3</v>
      </c>
      <c r="Z33" s="16">
        <v>3</v>
      </c>
      <c r="AA33" s="16">
        <v>4</v>
      </c>
      <c r="AB33" s="16">
        <v>3</v>
      </c>
      <c r="AC33" s="16">
        <v>3</v>
      </c>
      <c r="AD33" s="16">
        <v>3</v>
      </c>
      <c r="AE33" s="16">
        <v>2</v>
      </c>
      <c r="AF33" s="16">
        <v>3</v>
      </c>
      <c r="AG33" s="16">
        <v>2</v>
      </c>
      <c r="AH33" s="16">
        <v>3</v>
      </c>
      <c r="AI33" s="16">
        <v>2</v>
      </c>
      <c r="AJ33" s="23">
        <v>3</v>
      </c>
      <c r="AK33" s="16">
        <v>2</v>
      </c>
      <c r="AL33" s="16">
        <v>3</v>
      </c>
      <c r="AM33" s="16">
        <v>2</v>
      </c>
      <c r="AN33" s="16">
        <v>4</v>
      </c>
      <c r="AO33" s="16">
        <v>3</v>
      </c>
      <c r="AP33" s="23">
        <v>3</v>
      </c>
      <c r="AQ33" s="16">
        <v>4</v>
      </c>
      <c r="AR33" s="16">
        <v>3</v>
      </c>
      <c r="AS33" s="16">
        <v>8</v>
      </c>
      <c r="AT33" s="15">
        <f t="shared" si="1"/>
        <v>120</v>
      </c>
      <c r="AU33" s="20"/>
      <c r="AV33" s="21"/>
      <c r="AW33" s="22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</row>
    <row r="34" spans="1:60" s="7" customFormat="1" ht="20.100000000000001" customHeight="1">
      <c r="A34" s="11">
        <v>31</v>
      </c>
      <c r="B34" s="31" t="s">
        <v>56</v>
      </c>
      <c r="C34" s="16">
        <v>1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1</v>
      </c>
      <c r="J34" s="16">
        <v>0</v>
      </c>
      <c r="K34" s="16">
        <v>1</v>
      </c>
      <c r="L34" s="16">
        <v>1</v>
      </c>
      <c r="M34" s="16">
        <v>0</v>
      </c>
      <c r="N34" s="16">
        <v>0</v>
      </c>
      <c r="O34" s="16">
        <v>1</v>
      </c>
      <c r="P34" s="16">
        <v>1</v>
      </c>
      <c r="Q34" s="16">
        <v>1</v>
      </c>
      <c r="R34" s="16">
        <v>1</v>
      </c>
      <c r="S34" s="16">
        <v>1</v>
      </c>
      <c r="T34" s="16">
        <v>1</v>
      </c>
      <c r="U34" s="16">
        <v>1</v>
      </c>
      <c r="V34" s="16">
        <v>1</v>
      </c>
      <c r="W34" s="16">
        <v>1</v>
      </c>
      <c r="X34" s="16">
        <v>1</v>
      </c>
      <c r="Y34" s="16">
        <v>1</v>
      </c>
      <c r="Z34" s="16">
        <v>1</v>
      </c>
      <c r="AA34" s="16">
        <v>1</v>
      </c>
      <c r="AB34" s="16">
        <v>0</v>
      </c>
      <c r="AC34" s="16">
        <v>1</v>
      </c>
      <c r="AD34" s="16">
        <v>0</v>
      </c>
      <c r="AE34" s="16">
        <v>1</v>
      </c>
      <c r="AF34" s="16">
        <v>0</v>
      </c>
      <c r="AG34" s="16">
        <v>1</v>
      </c>
      <c r="AH34" s="16">
        <v>1</v>
      </c>
      <c r="AI34" s="16">
        <v>0</v>
      </c>
      <c r="AJ34" s="23">
        <v>0</v>
      </c>
      <c r="AK34" s="16">
        <v>0</v>
      </c>
      <c r="AL34" s="16">
        <v>1</v>
      </c>
      <c r="AM34" s="16">
        <v>1</v>
      </c>
      <c r="AN34" s="16">
        <v>1</v>
      </c>
      <c r="AO34" s="16">
        <v>0</v>
      </c>
      <c r="AP34" s="23">
        <v>1</v>
      </c>
      <c r="AQ34" s="16">
        <v>1</v>
      </c>
      <c r="AR34" s="16">
        <v>1</v>
      </c>
      <c r="AS34" s="16">
        <v>3</v>
      </c>
      <c r="AT34" s="15">
        <f t="shared" si="1"/>
        <v>30</v>
      </c>
      <c r="AU34" s="20"/>
      <c r="AV34" s="21"/>
      <c r="AW34" s="22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</row>
    <row r="35" spans="1:60" s="7" customFormat="1" ht="20.100000000000001" customHeight="1">
      <c r="A35" s="11">
        <v>32</v>
      </c>
      <c r="B35" s="31" t="s">
        <v>71</v>
      </c>
      <c r="C35" s="16">
        <v>2</v>
      </c>
      <c r="D35" s="16">
        <v>2</v>
      </c>
      <c r="E35" s="16">
        <v>2</v>
      </c>
      <c r="F35" s="16">
        <v>0</v>
      </c>
      <c r="G35" s="16">
        <v>1</v>
      </c>
      <c r="H35" s="16">
        <v>2</v>
      </c>
      <c r="I35" s="16">
        <v>2</v>
      </c>
      <c r="J35" s="16">
        <v>2</v>
      </c>
      <c r="K35" s="16">
        <v>2</v>
      </c>
      <c r="L35" s="16">
        <v>2</v>
      </c>
      <c r="M35" s="16">
        <v>0</v>
      </c>
      <c r="N35" s="16">
        <v>2</v>
      </c>
      <c r="O35" s="16">
        <v>2</v>
      </c>
      <c r="P35" s="16">
        <v>2</v>
      </c>
      <c r="Q35" s="16">
        <v>2</v>
      </c>
      <c r="R35" s="16">
        <v>2</v>
      </c>
      <c r="S35" s="16">
        <v>2</v>
      </c>
      <c r="T35" s="16">
        <v>2</v>
      </c>
      <c r="U35" s="16">
        <v>2</v>
      </c>
      <c r="V35" s="16">
        <v>1</v>
      </c>
      <c r="W35" s="16">
        <v>2</v>
      </c>
      <c r="X35" s="16">
        <v>2</v>
      </c>
      <c r="Y35" s="16">
        <v>2</v>
      </c>
      <c r="Z35" s="16">
        <v>2</v>
      </c>
      <c r="AA35" s="16">
        <v>2</v>
      </c>
      <c r="AB35" s="16">
        <v>2</v>
      </c>
      <c r="AC35" s="16">
        <v>2</v>
      </c>
      <c r="AD35" s="16">
        <v>1</v>
      </c>
      <c r="AE35" s="16">
        <v>1</v>
      </c>
      <c r="AF35" s="16">
        <v>2</v>
      </c>
      <c r="AG35" s="16">
        <v>2</v>
      </c>
      <c r="AH35" s="16">
        <v>1</v>
      </c>
      <c r="AI35" s="16">
        <v>1</v>
      </c>
      <c r="AJ35" s="23">
        <v>1</v>
      </c>
      <c r="AK35" s="16">
        <v>2</v>
      </c>
      <c r="AL35" s="16">
        <v>1</v>
      </c>
      <c r="AM35" s="16">
        <v>1</v>
      </c>
      <c r="AN35" s="16">
        <v>1</v>
      </c>
      <c r="AO35" s="16">
        <v>2</v>
      </c>
      <c r="AP35" s="23">
        <v>1</v>
      </c>
      <c r="AQ35" s="16">
        <v>2</v>
      </c>
      <c r="AR35" s="16">
        <v>1</v>
      </c>
      <c r="AS35" s="16">
        <v>12</v>
      </c>
      <c r="AT35" s="15">
        <f t="shared" si="1"/>
        <v>80</v>
      </c>
      <c r="AU35" s="20"/>
      <c r="AV35" s="21"/>
      <c r="AW35" s="22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</row>
    <row r="36" spans="1:60" s="7" customFormat="1" ht="20.100000000000001" customHeight="1">
      <c r="A36" s="11">
        <v>33</v>
      </c>
      <c r="B36" s="31" t="s">
        <v>72</v>
      </c>
      <c r="C36" s="16">
        <v>1</v>
      </c>
      <c r="D36" s="16">
        <v>1</v>
      </c>
      <c r="E36" s="16">
        <v>1</v>
      </c>
      <c r="F36" s="16">
        <v>0</v>
      </c>
      <c r="G36" s="16">
        <v>1</v>
      </c>
      <c r="H36" s="16">
        <v>1</v>
      </c>
      <c r="I36" s="16">
        <v>1</v>
      </c>
      <c r="J36" s="16">
        <v>1</v>
      </c>
      <c r="K36" s="16">
        <v>1</v>
      </c>
      <c r="L36" s="16">
        <v>1</v>
      </c>
      <c r="M36" s="16">
        <v>0</v>
      </c>
      <c r="N36" s="16">
        <v>1</v>
      </c>
      <c r="O36" s="16">
        <v>2</v>
      </c>
      <c r="P36" s="16">
        <v>1</v>
      </c>
      <c r="Q36" s="16">
        <v>1</v>
      </c>
      <c r="R36" s="16">
        <v>1</v>
      </c>
      <c r="S36" s="16">
        <v>2</v>
      </c>
      <c r="T36" s="16">
        <v>1</v>
      </c>
      <c r="U36" s="16">
        <v>1</v>
      </c>
      <c r="V36" s="16">
        <v>1</v>
      </c>
      <c r="W36" s="16">
        <v>1</v>
      </c>
      <c r="X36" s="16">
        <v>2</v>
      </c>
      <c r="Y36" s="16">
        <v>1</v>
      </c>
      <c r="Z36" s="16">
        <v>1</v>
      </c>
      <c r="AA36" s="16">
        <v>1</v>
      </c>
      <c r="AB36" s="16">
        <v>1</v>
      </c>
      <c r="AC36" s="16">
        <v>2</v>
      </c>
      <c r="AD36" s="16">
        <v>1</v>
      </c>
      <c r="AE36" s="16">
        <v>1</v>
      </c>
      <c r="AF36" s="16">
        <v>1</v>
      </c>
      <c r="AG36" s="16">
        <v>1</v>
      </c>
      <c r="AH36" s="16">
        <v>1</v>
      </c>
      <c r="AI36" s="16">
        <v>2</v>
      </c>
      <c r="AJ36" s="23">
        <v>1</v>
      </c>
      <c r="AK36" s="16">
        <v>1</v>
      </c>
      <c r="AL36" s="16">
        <v>1</v>
      </c>
      <c r="AM36" s="16">
        <v>1</v>
      </c>
      <c r="AN36" s="16">
        <v>1</v>
      </c>
      <c r="AO36" s="16">
        <v>1</v>
      </c>
      <c r="AP36" s="23">
        <v>2</v>
      </c>
      <c r="AQ36" s="16">
        <v>1</v>
      </c>
      <c r="AR36" s="16">
        <v>1</v>
      </c>
      <c r="AS36" s="16">
        <v>4</v>
      </c>
      <c r="AT36" s="15">
        <f t="shared" si="1"/>
        <v>50</v>
      </c>
      <c r="AU36" s="20"/>
      <c r="AV36" s="21"/>
      <c r="AW36" s="22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</row>
    <row r="37" spans="1:60" s="7" customFormat="1" ht="20.100000000000001" customHeight="1">
      <c r="A37" s="11">
        <v>34</v>
      </c>
      <c r="B37" s="31" t="s">
        <v>57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50</v>
      </c>
      <c r="AT37" s="15">
        <v>50</v>
      </c>
      <c r="AU37" s="20"/>
      <c r="AV37" s="21"/>
      <c r="AW37" s="22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</row>
    <row r="38" spans="1:60" s="7" customFormat="1" ht="20.100000000000001" customHeight="1">
      <c r="A38" s="11">
        <v>35</v>
      </c>
      <c r="B38" s="31" t="s">
        <v>58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50</v>
      </c>
      <c r="AT38" s="15">
        <f t="shared" si="1"/>
        <v>50</v>
      </c>
      <c r="AU38" s="20"/>
      <c r="AV38" s="21"/>
      <c r="AW38" s="22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</row>
    <row r="39" spans="1:60" s="7" customFormat="1" ht="20.100000000000001" customHeight="1">
      <c r="A39" s="11">
        <v>36</v>
      </c>
      <c r="B39" s="31" t="s">
        <v>59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50</v>
      </c>
      <c r="AT39" s="15">
        <f t="shared" si="1"/>
        <v>50</v>
      </c>
      <c r="AU39" s="20"/>
      <c r="AV39" s="21"/>
      <c r="AW39" s="22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</row>
    <row r="40" spans="1:60" s="7" customFormat="1" ht="20.100000000000001" customHeight="1">
      <c r="A40" s="11">
        <v>37</v>
      </c>
      <c r="B40" s="31" t="s">
        <v>68</v>
      </c>
      <c r="C40" s="23">
        <v>1</v>
      </c>
      <c r="D40" s="16">
        <v>1</v>
      </c>
      <c r="E40" s="16">
        <v>1</v>
      </c>
      <c r="F40" s="16">
        <v>0</v>
      </c>
      <c r="G40" s="16">
        <v>1</v>
      </c>
      <c r="H40" s="16">
        <v>1</v>
      </c>
      <c r="I40" s="16">
        <v>1</v>
      </c>
      <c r="J40" s="16">
        <v>1</v>
      </c>
      <c r="K40" s="16">
        <v>1</v>
      </c>
      <c r="L40" s="16">
        <v>1</v>
      </c>
      <c r="M40" s="16">
        <v>0</v>
      </c>
      <c r="N40" s="16">
        <v>0</v>
      </c>
      <c r="O40" s="16">
        <v>1</v>
      </c>
      <c r="P40" s="16">
        <v>1</v>
      </c>
      <c r="Q40" s="16">
        <v>0</v>
      </c>
      <c r="R40" s="16">
        <v>0</v>
      </c>
      <c r="S40" s="16">
        <v>1</v>
      </c>
      <c r="T40" s="23">
        <v>0</v>
      </c>
      <c r="U40" s="16">
        <v>0</v>
      </c>
      <c r="V40" s="16">
        <v>1</v>
      </c>
      <c r="W40" s="16">
        <v>0</v>
      </c>
      <c r="X40" s="16">
        <v>1</v>
      </c>
      <c r="Y40" s="16">
        <v>0</v>
      </c>
      <c r="Z40" s="16">
        <v>1</v>
      </c>
      <c r="AA40" s="16">
        <v>0</v>
      </c>
      <c r="AB40" s="16">
        <v>0</v>
      </c>
      <c r="AC40" s="16">
        <v>1</v>
      </c>
      <c r="AD40" s="16">
        <v>0</v>
      </c>
      <c r="AE40" s="16">
        <v>1</v>
      </c>
      <c r="AF40" s="16">
        <v>1</v>
      </c>
      <c r="AG40" s="16">
        <v>0</v>
      </c>
      <c r="AH40" s="16">
        <v>0</v>
      </c>
      <c r="AI40" s="16">
        <v>1</v>
      </c>
      <c r="AJ40" s="23">
        <v>1</v>
      </c>
      <c r="AK40" s="16">
        <v>1</v>
      </c>
      <c r="AL40" s="16">
        <v>1</v>
      </c>
      <c r="AM40" s="16">
        <v>0</v>
      </c>
      <c r="AN40" s="16">
        <v>1</v>
      </c>
      <c r="AO40" s="16">
        <v>1</v>
      </c>
      <c r="AP40" s="23">
        <v>1</v>
      </c>
      <c r="AQ40" s="16">
        <v>1</v>
      </c>
      <c r="AR40" s="16">
        <v>0</v>
      </c>
      <c r="AS40" s="16">
        <v>3</v>
      </c>
      <c r="AT40" s="15">
        <f t="shared" si="1"/>
        <v>29</v>
      </c>
      <c r="AU40" s="20"/>
      <c r="AV40" s="21"/>
      <c r="AW40" s="22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</row>
    <row r="41" spans="1:60" s="7" customFormat="1" ht="20.100000000000001" customHeight="1">
      <c r="A41" s="11">
        <v>38</v>
      </c>
      <c r="B41" s="31" t="s">
        <v>60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30</v>
      </c>
      <c r="AT41" s="15">
        <f>SUM(C41:AS41)</f>
        <v>30</v>
      </c>
      <c r="AU41" s="20"/>
      <c r="AV41" s="21"/>
      <c r="AW41" s="22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</row>
    <row r="42" spans="1:60" s="7" customFormat="1" ht="20.100000000000001" customHeight="1">
      <c r="A42" s="11">
        <v>39</v>
      </c>
      <c r="B42" s="31" t="s">
        <v>61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30</v>
      </c>
      <c r="AT42" s="15">
        <f t="shared" si="1"/>
        <v>30</v>
      </c>
      <c r="AU42" s="20"/>
      <c r="AV42" s="21"/>
      <c r="AW42" s="22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</row>
    <row r="43" spans="1:60" s="7" customFormat="1" ht="20.100000000000001" customHeight="1">
      <c r="A43" s="11">
        <v>40</v>
      </c>
      <c r="B43" s="31" t="s">
        <v>62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30</v>
      </c>
      <c r="AT43" s="15">
        <f t="shared" si="1"/>
        <v>30</v>
      </c>
      <c r="AU43" s="20"/>
      <c r="AV43" s="21"/>
      <c r="AW43" s="22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</row>
    <row r="44" spans="1:60" s="7" customFormat="1" ht="20.100000000000001" customHeight="1">
      <c r="A44" s="11">
        <v>41</v>
      </c>
      <c r="B44" s="31" t="s">
        <v>89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30</v>
      </c>
      <c r="AT44" s="15">
        <f t="shared" si="1"/>
        <v>30</v>
      </c>
      <c r="AU44" s="20"/>
      <c r="AV44" s="21"/>
      <c r="AW44" s="22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</row>
    <row r="45" spans="1:60" s="7" customFormat="1" ht="20.100000000000001" customHeight="1">
      <c r="A45" s="11">
        <v>42</v>
      </c>
      <c r="B45" s="31" t="s">
        <v>90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30</v>
      </c>
      <c r="AT45" s="15">
        <f>SUM(C45:AS45)</f>
        <v>30</v>
      </c>
      <c r="AU45" s="20"/>
      <c r="AV45" s="21"/>
      <c r="AW45" s="22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</row>
    <row r="46" spans="1:60" s="7" customFormat="1" ht="20.100000000000001" customHeight="1">
      <c r="A46" s="11">
        <v>43</v>
      </c>
      <c r="B46" s="31" t="s">
        <v>91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30</v>
      </c>
      <c r="AT46" s="15">
        <f t="shared" si="1"/>
        <v>30</v>
      </c>
      <c r="AU46" s="20"/>
      <c r="AV46" s="21"/>
      <c r="AW46" s="22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</row>
    <row r="47" spans="1:60" s="7" customFormat="1" ht="20.100000000000001" customHeight="1">
      <c r="A47" s="11">
        <v>44</v>
      </c>
      <c r="B47" s="31" t="s">
        <v>92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30</v>
      </c>
      <c r="AT47" s="15">
        <f t="shared" si="1"/>
        <v>30</v>
      </c>
      <c r="AU47" s="20"/>
      <c r="AV47" s="21"/>
      <c r="AW47" s="22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</row>
    <row r="48" spans="1:60" s="9" customFormat="1" ht="20.100000000000001" customHeight="1">
      <c r="A48" s="11">
        <v>45</v>
      </c>
      <c r="B48" s="31" t="s">
        <v>63</v>
      </c>
      <c r="C48" s="16">
        <v>22.66</v>
      </c>
      <c r="D48" s="16">
        <v>22.66</v>
      </c>
      <c r="E48" s="16">
        <v>22.66</v>
      </c>
      <c r="F48" s="16">
        <v>22.66</v>
      </c>
      <c r="G48" s="16">
        <v>22.66</v>
      </c>
      <c r="H48" s="16">
        <v>22.66</v>
      </c>
      <c r="I48" s="16">
        <v>22.66</v>
      </c>
      <c r="J48" s="16">
        <v>22.66</v>
      </c>
      <c r="K48" s="16">
        <v>22.66</v>
      </c>
      <c r="L48" s="16">
        <v>22.66</v>
      </c>
      <c r="M48" s="16">
        <v>22.66</v>
      </c>
      <c r="N48" s="16">
        <v>22.66</v>
      </c>
      <c r="O48" s="16">
        <v>22.66</v>
      </c>
      <c r="P48" s="16">
        <v>22.66</v>
      </c>
      <c r="Q48" s="16">
        <v>22.66</v>
      </c>
      <c r="R48" s="16">
        <v>22.66</v>
      </c>
      <c r="S48" s="16">
        <v>22.66</v>
      </c>
      <c r="T48" s="16">
        <v>22.66</v>
      </c>
      <c r="U48" s="16">
        <v>22.66</v>
      </c>
      <c r="V48" s="16">
        <v>22.66</v>
      </c>
      <c r="W48" s="16">
        <v>22.66</v>
      </c>
      <c r="X48" s="16">
        <v>22.66</v>
      </c>
      <c r="Y48" s="16">
        <v>22.66</v>
      </c>
      <c r="Z48" s="16">
        <v>22.66</v>
      </c>
      <c r="AA48" s="16">
        <v>22.66</v>
      </c>
      <c r="AB48" s="16">
        <v>22.66</v>
      </c>
      <c r="AC48" s="16">
        <v>22.66</v>
      </c>
      <c r="AD48" s="16">
        <v>22.66</v>
      </c>
      <c r="AE48" s="16">
        <v>22.66</v>
      </c>
      <c r="AF48" s="16">
        <v>22.66</v>
      </c>
      <c r="AG48" s="16">
        <v>22.66</v>
      </c>
      <c r="AH48" s="16">
        <v>22.66</v>
      </c>
      <c r="AI48" s="16">
        <v>22.66</v>
      </c>
      <c r="AJ48" s="16">
        <v>22.66</v>
      </c>
      <c r="AK48" s="16">
        <v>22.66</v>
      </c>
      <c r="AL48" s="16">
        <v>22.66</v>
      </c>
      <c r="AM48" s="16">
        <v>22.66</v>
      </c>
      <c r="AN48" s="16">
        <v>22.66</v>
      </c>
      <c r="AO48" s="16">
        <v>22.66</v>
      </c>
      <c r="AP48" s="16">
        <v>22.66</v>
      </c>
      <c r="AQ48" s="16">
        <v>22.66</v>
      </c>
      <c r="AR48" s="16">
        <v>22.66</v>
      </c>
      <c r="AS48" s="16">
        <v>39.14</v>
      </c>
      <c r="AT48" s="15">
        <f t="shared" si="1"/>
        <v>990.85999999999967</v>
      </c>
      <c r="AU48" s="24"/>
      <c r="AV48" s="25"/>
      <c r="AW48" s="26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</row>
    <row r="49" spans="1:62" s="9" customFormat="1" ht="20.100000000000001" customHeight="1">
      <c r="A49" s="11">
        <v>46</v>
      </c>
      <c r="B49" s="31" t="s">
        <v>93</v>
      </c>
      <c r="C49" s="16">
        <v>1</v>
      </c>
      <c r="D49" s="16">
        <v>0</v>
      </c>
      <c r="E49" s="16">
        <v>1</v>
      </c>
      <c r="F49" s="16">
        <v>0</v>
      </c>
      <c r="G49" s="16">
        <v>1</v>
      </c>
      <c r="H49" s="16">
        <v>1</v>
      </c>
      <c r="I49" s="16">
        <v>1</v>
      </c>
      <c r="J49" s="16">
        <v>0</v>
      </c>
      <c r="K49" s="16">
        <v>1</v>
      </c>
      <c r="L49" s="16">
        <v>1</v>
      </c>
      <c r="M49" s="16">
        <v>0</v>
      </c>
      <c r="N49" s="16">
        <v>1</v>
      </c>
      <c r="O49" s="16">
        <v>1</v>
      </c>
      <c r="P49" s="16">
        <v>0</v>
      </c>
      <c r="Q49" s="16">
        <v>1</v>
      </c>
      <c r="R49" s="16">
        <v>0</v>
      </c>
      <c r="S49" s="16">
        <v>1</v>
      </c>
      <c r="T49" s="16">
        <v>1</v>
      </c>
      <c r="U49" s="16">
        <v>0</v>
      </c>
      <c r="V49" s="16">
        <v>0</v>
      </c>
      <c r="W49" s="16">
        <v>1</v>
      </c>
      <c r="X49" s="16">
        <v>1</v>
      </c>
      <c r="Y49" s="16">
        <v>1</v>
      </c>
      <c r="Z49" s="16">
        <v>1</v>
      </c>
      <c r="AA49" s="16">
        <v>0</v>
      </c>
      <c r="AB49" s="16">
        <v>1</v>
      </c>
      <c r="AC49" s="16">
        <v>1</v>
      </c>
      <c r="AD49" s="16">
        <v>1</v>
      </c>
      <c r="AE49" s="16">
        <v>1</v>
      </c>
      <c r="AF49" s="16">
        <v>0</v>
      </c>
      <c r="AG49" s="16">
        <v>1</v>
      </c>
      <c r="AH49" s="16">
        <v>0</v>
      </c>
      <c r="AI49" s="16">
        <v>1</v>
      </c>
      <c r="AJ49" s="16">
        <v>0</v>
      </c>
      <c r="AK49" s="16">
        <v>1</v>
      </c>
      <c r="AL49" s="16">
        <v>1</v>
      </c>
      <c r="AM49" s="16">
        <v>1</v>
      </c>
      <c r="AN49" s="16">
        <v>1</v>
      </c>
      <c r="AO49" s="16">
        <v>1</v>
      </c>
      <c r="AP49" s="16">
        <v>1</v>
      </c>
      <c r="AQ49" s="16">
        <v>1</v>
      </c>
      <c r="AR49" s="16">
        <v>0</v>
      </c>
      <c r="AS49" s="16">
        <v>1</v>
      </c>
      <c r="AT49" s="15">
        <f t="shared" si="1"/>
        <v>30</v>
      </c>
      <c r="AU49" s="24"/>
      <c r="AV49" s="25"/>
      <c r="AW49" s="26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</row>
    <row r="50" spans="1:62" s="7" customFormat="1" ht="203.25">
      <c r="A50" s="11" t="s">
        <v>104</v>
      </c>
      <c r="B50" s="30" t="s">
        <v>109</v>
      </c>
      <c r="C50" s="12" t="s">
        <v>1</v>
      </c>
      <c r="D50" s="13" t="s">
        <v>2</v>
      </c>
      <c r="E50" s="13" t="s">
        <v>3</v>
      </c>
      <c r="F50" s="13" t="s">
        <v>4</v>
      </c>
      <c r="G50" s="12" t="s">
        <v>5</v>
      </c>
      <c r="H50" s="12" t="s">
        <v>6</v>
      </c>
      <c r="I50" s="13" t="s">
        <v>7</v>
      </c>
      <c r="J50" s="13" t="s">
        <v>8</v>
      </c>
      <c r="K50" s="29" t="s">
        <v>9</v>
      </c>
      <c r="L50" s="29" t="s">
        <v>10</v>
      </c>
      <c r="M50" s="29" t="s">
        <v>11</v>
      </c>
      <c r="N50" s="12" t="s">
        <v>12</v>
      </c>
      <c r="O50" s="29" t="s">
        <v>13</v>
      </c>
      <c r="P50" s="12" t="s">
        <v>14</v>
      </c>
      <c r="Q50" s="12" t="s">
        <v>15</v>
      </c>
      <c r="R50" s="12" t="s">
        <v>16</v>
      </c>
      <c r="S50" s="12" t="s">
        <v>17</v>
      </c>
      <c r="T50" s="13" t="s">
        <v>18</v>
      </c>
      <c r="U50" s="12" t="s">
        <v>19</v>
      </c>
      <c r="V50" s="12" t="s">
        <v>20</v>
      </c>
      <c r="W50" s="12" t="s">
        <v>21</v>
      </c>
      <c r="X50" s="13" t="s">
        <v>22</v>
      </c>
      <c r="Y50" s="13" t="s">
        <v>23</v>
      </c>
      <c r="Z50" s="12" t="s">
        <v>24</v>
      </c>
      <c r="AA50" s="12" t="s">
        <v>25</v>
      </c>
      <c r="AB50" s="13" t="s">
        <v>26</v>
      </c>
      <c r="AC50" s="13" t="s">
        <v>27</v>
      </c>
      <c r="AD50" s="13" t="s">
        <v>42</v>
      </c>
      <c r="AE50" s="13" t="s">
        <v>41</v>
      </c>
      <c r="AF50" s="12" t="s">
        <v>28</v>
      </c>
      <c r="AG50" s="12" t="s">
        <v>40</v>
      </c>
      <c r="AH50" s="12" t="s">
        <v>29</v>
      </c>
      <c r="AI50" s="12" t="s">
        <v>30</v>
      </c>
      <c r="AJ50" s="13" t="s">
        <v>31</v>
      </c>
      <c r="AK50" s="12" t="s">
        <v>32</v>
      </c>
      <c r="AL50" s="12" t="s">
        <v>33</v>
      </c>
      <c r="AM50" s="12" t="s">
        <v>34</v>
      </c>
      <c r="AN50" s="13" t="s">
        <v>35</v>
      </c>
      <c r="AO50" s="12" t="s">
        <v>36</v>
      </c>
      <c r="AP50" s="13" t="s">
        <v>37</v>
      </c>
      <c r="AQ50" s="12" t="s">
        <v>38</v>
      </c>
      <c r="AR50" s="12" t="s">
        <v>43</v>
      </c>
      <c r="AS50" s="12" t="s">
        <v>44</v>
      </c>
      <c r="AT50" s="14" t="s">
        <v>39</v>
      </c>
      <c r="AU50" s="20"/>
      <c r="AV50" s="21"/>
      <c r="AW50" s="22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</row>
    <row r="51" spans="1:62" s="7" customFormat="1" ht="20.100000000000001" customHeight="1">
      <c r="A51" s="11">
        <v>47</v>
      </c>
      <c r="B51" s="31" t="s">
        <v>94</v>
      </c>
      <c r="C51" s="16">
        <v>0</v>
      </c>
      <c r="D51" s="16">
        <v>1</v>
      </c>
      <c r="E51" s="16">
        <v>0</v>
      </c>
      <c r="F51" s="16">
        <v>0</v>
      </c>
      <c r="G51" s="16">
        <v>1</v>
      </c>
      <c r="H51" s="16">
        <v>0</v>
      </c>
      <c r="I51" s="16">
        <v>1</v>
      </c>
      <c r="J51" s="16">
        <v>0</v>
      </c>
      <c r="K51" s="16">
        <v>1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1</v>
      </c>
      <c r="R51" s="16">
        <v>0</v>
      </c>
      <c r="S51" s="16">
        <v>1</v>
      </c>
      <c r="T51" s="16">
        <v>0</v>
      </c>
      <c r="U51" s="16">
        <v>1</v>
      </c>
      <c r="V51" s="16">
        <v>0</v>
      </c>
      <c r="W51" s="16">
        <v>0</v>
      </c>
      <c r="X51" s="16">
        <v>1</v>
      </c>
      <c r="Y51" s="16">
        <v>1</v>
      </c>
      <c r="Z51" s="16">
        <v>0</v>
      </c>
      <c r="AA51" s="16">
        <v>1</v>
      </c>
      <c r="AB51" s="16">
        <v>1</v>
      </c>
      <c r="AC51" s="16">
        <v>0</v>
      </c>
      <c r="AD51" s="16">
        <v>1</v>
      </c>
      <c r="AE51" s="16">
        <v>0</v>
      </c>
      <c r="AF51" s="16">
        <v>1</v>
      </c>
      <c r="AG51" s="16">
        <v>0</v>
      </c>
      <c r="AH51" s="16">
        <v>1</v>
      </c>
      <c r="AI51" s="16">
        <v>0</v>
      </c>
      <c r="AJ51" s="23">
        <v>0</v>
      </c>
      <c r="AK51" s="16">
        <v>0</v>
      </c>
      <c r="AL51" s="16">
        <v>1</v>
      </c>
      <c r="AM51" s="16">
        <v>0</v>
      </c>
      <c r="AN51" s="16">
        <v>1</v>
      </c>
      <c r="AO51" s="16">
        <v>1</v>
      </c>
      <c r="AP51" s="23">
        <v>0</v>
      </c>
      <c r="AQ51" s="16">
        <v>1</v>
      </c>
      <c r="AR51" s="16">
        <v>0</v>
      </c>
      <c r="AS51" s="16">
        <v>2</v>
      </c>
      <c r="AT51" s="15">
        <f t="shared" si="1"/>
        <v>20</v>
      </c>
      <c r="AU51" s="20"/>
      <c r="AV51" s="21"/>
      <c r="AW51" s="22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</row>
    <row r="52" spans="1:62" s="7" customFormat="1" ht="20.100000000000001" customHeight="1">
      <c r="A52" s="11">
        <v>48</v>
      </c>
      <c r="B52" s="31" t="s">
        <v>64</v>
      </c>
      <c r="C52" s="16">
        <v>90</v>
      </c>
      <c r="D52" s="16">
        <v>90</v>
      </c>
      <c r="E52" s="16">
        <v>90</v>
      </c>
      <c r="F52" s="16">
        <v>0</v>
      </c>
      <c r="G52" s="16">
        <v>90</v>
      </c>
      <c r="H52" s="16">
        <v>100</v>
      </c>
      <c r="I52" s="16">
        <v>90</v>
      </c>
      <c r="J52" s="16">
        <v>90</v>
      </c>
      <c r="K52" s="16">
        <v>90</v>
      </c>
      <c r="L52" s="16">
        <v>90</v>
      </c>
      <c r="M52" s="16">
        <v>0</v>
      </c>
      <c r="N52" s="16">
        <v>90</v>
      </c>
      <c r="O52" s="16">
        <v>90</v>
      </c>
      <c r="P52" s="16">
        <v>90</v>
      </c>
      <c r="Q52" s="16">
        <v>100</v>
      </c>
      <c r="R52" s="16">
        <v>90</v>
      </c>
      <c r="S52" s="16">
        <v>90</v>
      </c>
      <c r="T52" s="16">
        <v>90</v>
      </c>
      <c r="U52" s="16">
        <v>90</v>
      </c>
      <c r="V52" s="16">
        <v>90</v>
      </c>
      <c r="W52" s="16">
        <v>90</v>
      </c>
      <c r="X52" s="16">
        <v>90</v>
      </c>
      <c r="Y52" s="16">
        <v>100</v>
      </c>
      <c r="Z52" s="16">
        <v>90</v>
      </c>
      <c r="AA52" s="16">
        <v>90</v>
      </c>
      <c r="AB52" s="16">
        <v>90</v>
      </c>
      <c r="AC52" s="16">
        <v>90</v>
      </c>
      <c r="AD52" s="16">
        <v>90</v>
      </c>
      <c r="AE52" s="16">
        <v>90</v>
      </c>
      <c r="AF52" s="16">
        <v>100</v>
      </c>
      <c r="AG52" s="16">
        <v>90</v>
      </c>
      <c r="AH52" s="16">
        <v>90</v>
      </c>
      <c r="AI52" s="16">
        <v>90</v>
      </c>
      <c r="AJ52" s="16">
        <v>90</v>
      </c>
      <c r="AK52" s="16">
        <v>90</v>
      </c>
      <c r="AL52" s="16">
        <v>90</v>
      </c>
      <c r="AM52" s="16">
        <v>90</v>
      </c>
      <c r="AN52" s="16">
        <v>90</v>
      </c>
      <c r="AO52" s="16">
        <v>90</v>
      </c>
      <c r="AP52" s="16">
        <v>90</v>
      </c>
      <c r="AQ52" s="16">
        <v>90</v>
      </c>
      <c r="AR52" s="16">
        <v>90</v>
      </c>
      <c r="AS52" s="16">
        <v>360</v>
      </c>
      <c r="AT52" s="15">
        <f>SUM(C52:AS52)</f>
        <v>4000</v>
      </c>
      <c r="AU52" s="20"/>
      <c r="AV52" s="21"/>
      <c r="AW52" s="22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</row>
    <row r="53" spans="1:62" s="7" customFormat="1" ht="16.5" customHeight="1">
      <c r="A53" s="11">
        <v>49</v>
      </c>
      <c r="B53" s="31" t="s">
        <v>95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90</v>
      </c>
      <c r="AT53" s="15">
        <f t="shared" si="1"/>
        <v>90</v>
      </c>
      <c r="AU53" s="20"/>
      <c r="AV53" s="21"/>
      <c r="AW53" s="22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</row>
    <row r="54" spans="1:62" s="7" customFormat="1" ht="20.100000000000001" customHeight="1">
      <c r="A54" s="11">
        <v>50</v>
      </c>
      <c r="B54" s="31" t="s">
        <v>65</v>
      </c>
      <c r="C54" s="16">
        <v>2</v>
      </c>
      <c r="D54" s="16">
        <v>2</v>
      </c>
      <c r="E54" s="16">
        <v>2</v>
      </c>
      <c r="F54" s="16">
        <v>0</v>
      </c>
      <c r="G54" s="16">
        <v>2</v>
      </c>
      <c r="H54" s="16">
        <v>2</v>
      </c>
      <c r="I54" s="16">
        <v>2</v>
      </c>
      <c r="J54" s="16">
        <v>2</v>
      </c>
      <c r="K54" s="16">
        <v>2</v>
      </c>
      <c r="L54" s="16">
        <v>3</v>
      </c>
      <c r="M54" s="16">
        <v>0</v>
      </c>
      <c r="N54" s="16">
        <v>2</v>
      </c>
      <c r="O54" s="16">
        <v>2</v>
      </c>
      <c r="P54" s="16">
        <v>2</v>
      </c>
      <c r="Q54" s="16">
        <v>2</v>
      </c>
      <c r="R54" s="16">
        <v>2</v>
      </c>
      <c r="S54" s="16">
        <v>2</v>
      </c>
      <c r="T54" s="16">
        <v>2</v>
      </c>
      <c r="U54" s="16">
        <v>2</v>
      </c>
      <c r="V54" s="16">
        <v>2</v>
      </c>
      <c r="W54" s="16">
        <v>2</v>
      </c>
      <c r="X54" s="16">
        <v>2</v>
      </c>
      <c r="Y54" s="16">
        <v>2</v>
      </c>
      <c r="Z54" s="16">
        <v>2</v>
      </c>
      <c r="AA54" s="16">
        <v>2</v>
      </c>
      <c r="AB54" s="16">
        <v>3</v>
      </c>
      <c r="AC54" s="16">
        <v>2</v>
      </c>
      <c r="AD54" s="16">
        <v>2</v>
      </c>
      <c r="AE54" s="16">
        <v>2</v>
      </c>
      <c r="AF54" s="16">
        <v>2</v>
      </c>
      <c r="AG54" s="16">
        <v>2</v>
      </c>
      <c r="AH54" s="16">
        <v>2</v>
      </c>
      <c r="AI54" s="16">
        <v>2</v>
      </c>
      <c r="AJ54" s="23">
        <v>2</v>
      </c>
      <c r="AK54" s="16">
        <v>2</v>
      </c>
      <c r="AL54" s="16">
        <v>2</v>
      </c>
      <c r="AM54" s="16">
        <v>2</v>
      </c>
      <c r="AN54" s="16">
        <v>2</v>
      </c>
      <c r="AO54" s="16">
        <v>2</v>
      </c>
      <c r="AP54" s="23">
        <v>2</v>
      </c>
      <c r="AQ54" s="16">
        <v>3</v>
      </c>
      <c r="AR54" s="16">
        <v>2</v>
      </c>
      <c r="AS54" s="16">
        <v>7</v>
      </c>
      <c r="AT54" s="15">
        <f>SUM(C54:AS54)</f>
        <v>90</v>
      </c>
      <c r="AU54" s="20"/>
      <c r="AV54" s="21"/>
      <c r="AW54" s="22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</row>
    <row r="55" spans="1:62" s="7" customFormat="1" ht="20.100000000000001" customHeight="1">
      <c r="A55" s="11">
        <v>51</v>
      </c>
      <c r="B55" s="31" t="s">
        <v>96</v>
      </c>
      <c r="C55" s="16">
        <v>1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1</v>
      </c>
      <c r="J55" s="16">
        <v>1</v>
      </c>
      <c r="K55" s="16">
        <v>1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1</v>
      </c>
      <c r="R55" s="16">
        <v>1</v>
      </c>
      <c r="S55" s="16">
        <v>1</v>
      </c>
      <c r="T55" s="16">
        <v>0</v>
      </c>
      <c r="U55" s="16">
        <v>0</v>
      </c>
      <c r="V55" s="16">
        <v>0</v>
      </c>
      <c r="W55" s="16">
        <v>0</v>
      </c>
      <c r="X55" s="16">
        <v>1</v>
      </c>
      <c r="Y55" s="16">
        <v>1</v>
      </c>
      <c r="Z55" s="16">
        <v>1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1</v>
      </c>
      <c r="AG55" s="16">
        <v>1</v>
      </c>
      <c r="AH55" s="16">
        <v>0</v>
      </c>
      <c r="AI55" s="16">
        <v>0</v>
      </c>
      <c r="AJ55" s="23">
        <v>0</v>
      </c>
      <c r="AK55" s="16">
        <v>0</v>
      </c>
      <c r="AL55" s="16">
        <v>0</v>
      </c>
      <c r="AM55" s="16">
        <v>1</v>
      </c>
      <c r="AN55" s="16">
        <v>0</v>
      </c>
      <c r="AO55" s="16">
        <v>0</v>
      </c>
      <c r="AP55" s="23">
        <v>1</v>
      </c>
      <c r="AQ55" s="16">
        <v>0</v>
      </c>
      <c r="AR55" s="16">
        <v>0</v>
      </c>
      <c r="AS55" s="16">
        <v>1</v>
      </c>
      <c r="AT55" s="15">
        <f t="shared" si="1"/>
        <v>15</v>
      </c>
      <c r="AU55" s="20"/>
      <c r="AV55" s="21"/>
      <c r="AW55" s="22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</row>
    <row r="56" spans="1:62" s="7" customFormat="1" ht="20.100000000000001" customHeight="1">
      <c r="A56" s="11">
        <v>52</v>
      </c>
      <c r="B56" s="31" t="s">
        <v>97</v>
      </c>
      <c r="C56" s="16">
        <v>2</v>
      </c>
      <c r="D56" s="16">
        <v>2</v>
      </c>
      <c r="E56" s="16">
        <v>2</v>
      </c>
      <c r="F56" s="16">
        <v>0</v>
      </c>
      <c r="G56" s="16">
        <v>1</v>
      </c>
      <c r="H56" s="16">
        <v>2</v>
      </c>
      <c r="I56" s="16">
        <v>2</v>
      </c>
      <c r="J56" s="16">
        <v>2</v>
      </c>
      <c r="K56" s="16">
        <v>2</v>
      </c>
      <c r="L56" s="16">
        <v>1</v>
      </c>
      <c r="M56" s="16">
        <v>0</v>
      </c>
      <c r="N56" s="16">
        <v>2</v>
      </c>
      <c r="O56" s="16">
        <v>2</v>
      </c>
      <c r="P56" s="16">
        <v>2</v>
      </c>
      <c r="Q56" s="16">
        <v>2</v>
      </c>
      <c r="R56" s="16">
        <v>2</v>
      </c>
      <c r="S56" s="16">
        <v>1</v>
      </c>
      <c r="T56" s="16">
        <v>2</v>
      </c>
      <c r="U56" s="16">
        <v>2</v>
      </c>
      <c r="V56" s="16">
        <v>2</v>
      </c>
      <c r="W56" s="16">
        <v>2</v>
      </c>
      <c r="X56" s="16">
        <v>2</v>
      </c>
      <c r="Y56" s="16">
        <v>2</v>
      </c>
      <c r="Z56" s="16">
        <v>2</v>
      </c>
      <c r="AA56" s="16">
        <v>2</v>
      </c>
      <c r="AB56" s="16">
        <v>2</v>
      </c>
      <c r="AC56" s="16">
        <v>2</v>
      </c>
      <c r="AD56" s="16">
        <v>1</v>
      </c>
      <c r="AE56" s="16">
        <v>2</v>
      </c>
      <c r="AF56" s="16">
        <v>2</v>
      </c>
      <c r="AG56" s="16">
        <v>2</v>
      </c>
      <c r="AH56" s="16">
        <v>2</v>
      </c>
      <c r="AI56" s="16">
        <v>2</v>
      </c>
      <c r="AJ56" s="23">
        <v>2</v>
      </c>
      <c r="AK56" s="16">
        <v>2</v>
      </c>
      <c r="AL56" s="16">
        <v>2</v>
      </c>
      <c r="AM56" s="16">
        <v>2</v>
      </c>
      <c r="AN56" s="16">
        <v>2</v>
      </c>
      <c r="AO56" s="16">
        <v>2</v>
      </c>
      <c r="AP56" s="23">
        <v>2</v>
      </c>
      <c r="AQ56" s="16">
        <v>2</v>
      </c>
      <c r="AR56" s="16">
        <v>2</v>
      </c>
      <c r="AS56" s="16">
        <v>4</v>
      </c>
      <c r="AT56" s="15">
        <f t="shared" si="1"/>
        <v>80</v>
      </c>
      <c r="AU56" s="20"/>
      <c r="AV56" s="21"/>
      <c r="AW56" s="22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</row>
    <row r="57" spans="1:62" s="7" customFormat="1" ht="20.100000000000001" customHeight="1">
      <c r="A57" s="11">
        <v>53</v>
      </c>
      <c r="B57" s="31" t="s">
        <v>73</v>
      </c>
      <c r="C57" s="16">
        <v>1</v>
      </c>
      <c r="D57" s="16">
        <v>1</v>
      </c>
      <c r="E57" s="16">
        <v>1</v>
      </c>
      <c r="F57" s="16">
        <v>0</v>
      </c>
      <c r="G57" s="16">
        <v>1</v>
      </c>
      <c r="H57" s="16">
        <v>0</v>
      </c>
      <c r="I57" s="16">
        <v>1</v>
      </c>
      <c r="J57" s="16">
        <v>1</v>
      </c>
      <c r="K57" s="16">
        <v>0</v>
      </c>
      <c r="L57" s="16">
        <v>0</v>
      </c>
      <c r="M57" s="16">
        <v>0</v>
      </c>
      <c r="N57" s="16">
        <v>1</v>
      </c>
      <c r="O57" s="16">
        <v>0</v>
      </c>
      <c r="P57" s="16">
        <v>1</v>
      </c>
      <c r="Q57" s="16">
        <v>1</v>
      </c>
      <c r="R57" s="16">
        <v>0</v>
      </c>
      <c r="S57" s="16">
        <v>0</v>
      </c>
      <c r="T57" s="16">
        <v>1</v>
      </c>
      <c r="U57" s="16">
        <v>1</v>
      </c>
      <c r="V57" s="16">
        <v>0</v>
      </c>
      <c r="W57" s="16">
        <v>1</v>
      </c>
      <c r="X57" s="16">
        <v>0</v>
      </c>
      <c r="Y57" s="16">
        <v>1</v>
      </c>
      <c r="Z57" s="16">
        <v>0</v>
      </c>
      <c r="AA57" s="16">
        <v>1</v>
      </c>
      <c r="AB57" s="16">
        <v>1</v>
      </c>
      <c r="AC57" s="16">
        <v>0</v>
      </c>
      <c r="AD57" s="16">
        <v>1</v>
      </c>
      <c r="AE57" s="16">
        <v>1</v>
      </c>
      <c r="AF57" s="16">
        <v>0</v>
      </c>
      <c r="AG57" s="16">
        <v>1</v>
      </c>
      <c r="AH57" s="16">
        <v>1</v>
      </c>
      <c r="AI57" s="16">
        <v>1</v>
      </c>
      <c r="AJ57" s="23">
        <v>0</v>
      </c>
      <c r="AK57" s="16">
        <v>1</v>
      </c>
      <c r="AL57" s="16">
        <v>1</v>
      </c>
      <c r="AM57" s="16">
        <v>0</v>
      </c>
      <c r="AN57" s="16">
        <v>1</v>
      </c>
      <c r="AO57" s="16">
        <v>1</v>
      </c>
      <c r="AP57" s="23">
        <v>1</v>
      </c>
      <c r="AQ57" s="16">
        <v>1</v>
      </c>
      <c r="AR57" s="16">
        <v>1</v>
      </c>
      <c r="AS57" s="16">
        <v>3</v>
      </c>
      <c r="AT57" s="15">
        <f t="shared" si="1"/>
        <v>30</v>
      </c>
      <c r="AU57" s="20"/>
      <c r="AV57" s="21"/>
      <c r="AW57" s="22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</row>
    <row r="58" spans="1:62" s="7" customFormat="1" ht="21" customHeight="1">
      <c r="A58" s="11">
        <v>54</v>
      </c>
      <c r="B58" s="31" t="s">
        <v>98</v>
      </c>
      <c r="C58" s="16">
        <v>0</v>
      </c>
      <c r="D58" s="16">
        <v>1</v>
      </c>
      <c r="E58" s="16">
        <v>0</v>
      </c>
      <c r="F58" s="16">
        <v>0</v>
      </c>
      <c r="G58" s="16">
        <v>0</v>
      </c>
      <c r="H58" s="16">
        <v>0</v>
      </c>
      <c r="I58" s="16">
        <v>1</v>
      </c>
      <c r="J58" s="16">
        <v>1</v>
      </c>
      <c r="K58" s="16">
        <v>0</v>
      </c>
      <c r="L58" s="16">
        <v>1</v>
      </c>
      <c r="M58" s="16">
        <v>0</v>
      </c>
      <c r="N58" s="16">
        <v>1</v>
      </c>
      <c r="O58" s="16">
        <v>0</v>
      </c>
      <c r="P58" s="16">
        <v>0</v>
      </c>
      <c r="Q58" s="16">
        <v>0</v>
      </c>
      <c r="R58" s="16">
        <v>1</v>
      </c>
      <c r="S58" s="16">
        <v>1</v>
      </c>
      <c r="T58" s="16">
        <v>0</v>
      </c>
      <c r="U58" s="16">
        <v>1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23">
        <v>0</v>
      </c>
      <c r="AK58" s="16">
        <v>1</v>
      </c>
      <c r="AL58" s="16">
        <v>1</v>
      </c>
      <c r="AM58" s="16">
        <v>1</v>
      </c>
      <c r="AN58" s="16">
        <v>1</v>
      </c>
      <c r="AO58" s="16">
        <v>0</v>
      </c>
      <c r="AP58" s="23">
        <v>1</v>
      </c>
      <c r="AQ58" s="16">
        <v>1</v>
      </c>
      <c r="AR58" s="16">
        <v>1</v>
      </c>
      <c r="AS58" s="16">
        <v>5</v>
      </c>
      <c r="AT58" s="15">
        <f>SUM(C58:AS58)</f>
        <v>20</v>
      </c>
      <c r="AU58" s="20"/>
      <c r="AV58" s="21"/>
      <c r="AW58" s="22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</row>
    <row r="59" spans="1:62" s="7" customFormat="1" ht="20.100000000000001" customHeight="1">
      <c r="A59" s="11">
        <v>55</v>
      </c>
      <c r="B59" s="31" t="s">
        <v>66</v>
      </c>
      <c r="C59" s="16">
        <v>1</v>
      </c>
      <c r="D59" s="16">
        <v>0</v>
      </c>
      <c r="E59" s="16">
        <v>1</v>
      </c>
      <c r="F59" s="16">
        <v>0</v>
      </c>
      <c r="G59" s="16">
        <v>1</v>
      </c>
      <c r="H59" s="16">
        <v>1</v>
      </c>
      <c r="I59" s="16">
        <v>0</v>
      </c>
      <c r="J59" s="16">
        <v>0</v>
      </c>
      <c r="K59" s="16">
        <v>1</v>
      </c>
      <c r="L59" s="16">
        <v>0</v>
      </c>
      <c r="M59" s="16">
        <v>0</v>
      </c>
      <c r="N59" s="16">
        <v>1</v>
      </c>
      <c r="O59" s="16">
        <v>0</v>
      </c>
      <c r="P59" s="16">
        <v>1</v>
      </c>
      <c r="Q59" s="16">
        <v>1</v>
      </c>
      <c r="R59" s="16">
        <v>0</v>
      </c>
      <c r="S59" s="16">
        <v>0</v>
      </c>
      <c r="T59" s="16">
        <v>1</v>
      </c>
      <c r="U59" s="16">
        <v>0</v>
      </c>
      <c r="V59" s="16">
        <v>0</v>
      </c>
      <c r="W59" s="16">
        <v>1</v>
      </c>
      <c r="X59" s="16">
        <v>0</v>
      </c>
      <c r="Y59" s="16">
        <v>0</v>
      </c>
      <c r="Z59" s="16">
        <v>1</v>
      </c>
      <c r="AA59" s="16">
        <v>0</v>
      </c>
      <c r="AB59" s="16">
        <v>0</v>
      </c>
      <c r="AC59" s="16">
        <v>1</v>
      </c>
      <c r="AD59" s="16">
        <v>0</v>
      </c>
      <c r="AE59" s="16">
        <v>0</v>
      </c>
      <c r="AF59" s="16">
        <v>1</v>
      </c>
      <c r="AG59" s="16">
        <v>0</v>
      </c>
      <c r="AH59" s="16">
        <v>0</v>
      </c>
      <c r="AI59" s="16">
        <v>0</v>
      </c>
      <c r="AJ59" s="23">
        <v>1</v>
      </c>
      <c r="AK59" s="16">
        <v>0</v>
      </c>
      <c r="AL59" s="16">
        <v>0</v>
      </c>
      <c r="AM59" s="16">
        <v>0</v>
      </c>
      <c r="AN59" s="16">
        <v>0</v>
      </c>
      <c r="AO59" s="16">
        <v>1</v>
      </c>
      <c r="AP59" s="23">
        <v>0</v>
      </c>
      <c r="AQ59" s="16">
        <v>0</v>
      </c>
      <c r="AR59" s="16">
        <v>0</v>
      </c>
      <c r="AS59" s="16">
        <v>5</v>
      </c>
      <c r="AT59" s="15">
        <f t="shared" si="1"/>
        <v>20</v>
      </c>
      <c r="AU59" s="20"/>
      <c r="AV59" s="21"/>
      <c r="AW59" s="22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</row>
    <row r="60" spans="1:62" s="5" customFormat="1" ht="20.100000000000001" customHeight="1">
      <c r="A60" s="11">
        <v>56</v>
      </c>
      <c r="B60" s="31" t="s">
        <v>67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50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50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50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27">
        <v>50</v>
      </c>
      <c r="AT60" s="17">
        <f>SUM(C60:AS60)</f>
        <v>200</v>
      </c>
      <c r="AU60" s="20"/>
      <c r="AV60" s="21"/>
      <c r="AW60" s="22"/>
    </row>
    <row r="61" spans="1:62" s="5" customFormat="1" ht="20.100000000000001" customHeight="1">
      <c r="A61" s="11">
        <v>57</v>
      </c>
      <c r="B61" s="31" t="s">
        <v>74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50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50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50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5">
        <f t="shared" si="1"/>
        <v>150</v>
      </c>
      <c r="AU61" s="20"/>
      <c r="AV61" s="21"/>
      <c r="AW61" s="22"/>
    </row>
    <row r="62" spans="1:62" ht="20.100000000000001" customHeight="1">
      <c r="A62" s="11">
        <v>58</v>
      </c>
      <c r="B62" s="32" t="s">
        <v>103</v>
      </c>
      <c r="C62" s="16">
        <v>2</v>
      </c>
      <c r="D62" s="16">
        <v>2</v>
      </c>
      <c r="E62" s="16">
        <v>2</v>
      </c>
      <c r="F62" s="16">
        <v>0</v>
      </c>
      <c r="G62" s="16">
        <v>2</v>
      </c>
      <c r="H62" s="16">
        <v>2</v>
      </c>
      <c r="I62" s="16">
        <v>2</v>
      </c>
      <c r="J62" s="16">
        <v>2</v>
      </c>
      <c r="K62" s="16">
        <v>2</v>
      </c>
      <c r="L62" s="16">
        <v>2</v>
      </c>
      <c r="M62" s="16">
        <v>0</v>
      </c>
      <c r="N62" s="16">
        <v>3</v>
      </c>
      <c r="O62" s="16">
        <v>2</v>
      </c>
      <c r="P62" s="16">
        <v>2</v>
      </c>
      <c r="Q62" s="16">
        <v>2</v>
      </c>
      <c r="R62" s="16">
        <v>3</v>
      </c>
      <c r="S62" s="16">
        <v>2</v>
      </c>
      <c r="T62" s="16">
        <v>2</v>
      </c>
      <c r="U62" s="16">
        <v>3</v>
      </c>
      <c r="V62" s="16">
        <v>2</v>
      </c>
      <c r="W62" s="16">
        <v>2</v>
      </c>
      <c r="X62" s="16">
        <v>3</v>
      </c>
      <c r="Y62" s="16">
        <v>2</v>
      </c>
      <c r="Z62" s="16">
        <v>3</v>
      </c>
      <c r="AA62" s="16">
        <v>2</v>
      </c>
      <c r="AB62" s="16">
        <v>3</v>
      </c>
      <c r="AC62" s="16">
        <v>3</v>
      </c>
      <c r="AD62" s="16">
        <v>2</v>
      </c>
      <c r="AE62" s="16">
        <v>2</v>
      </c>
      <c r="AF62" s="16">
        <v>2</v>
      </c>
      <c r="AG62" s="16">
        <v>3</v>
      </c>
      <c r="AH62" s="16">
        <v>2</v>
      </c>
      <c r="AI62" s="16">
        <v>3</v>
      </c>
      <c r="AJ62" s="23">
        <v>3</v>
      </c>
      <c r="AK62" s="16">
        <v>2</v>
      </c>
      <c r="AL62" s="16">
        <v>2</v>
      </c>
      <c r="AM62" s="16">
        <v>2</v>
      </c>
      <c r="AN62" s="16">
        <v>2</v>
      </c>
      <c r="AO62" s="16">
        <v>3</v>
      </c>
      <c r="AP62" s="23">
        <v>2</v>
      </c>
      <c r="AQ62" s="16">
        <v>3</v>
      </c>
      <c r="AR62" s="16">
        <v>2</v>
      </c>
      <c r="AS62" s="16">
        <v>8</v>
      </c>
      <c r="AT62" s="15">
        <f>SUM(C62:AS62)</f>
        <v>100</v>
      </c>
      <c r="AU62" s="20"/>
      <c r="AV62" s="20"/>
      <c r="AW62" s="28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5"/>
    </row>
    <row r="63" spans="1:62" ht="20.100000000000001" customHeight="1">
      <c r="A63" s="11">
        <v>59</v>
      </c>
      <c r="B63" s="33" t="s">
        <v>107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2</v>
      </c>
      <c r="AT63" s="15">
        <f t="shared" si="1"/>
        <v>2</v>
      </c>
      <c r="AU63" s="20"/>
      <c r="AV63" s="20"/>
      <c r="AW63" s="28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5"/>
    </row>
    <row r="64" spans="1:62">
      <c r="A64" s="11">
        <v>60</v>
      </c>
      <c r="B64" s="31" t="s">
        <v>99</v>
      </c>
      <c r="C64" s="23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1</v>
      </c>
      <c r="J64" s="16">
        <v>0</v>
      </c>
      <c r="K64" s="16">
        <v>0</v>
      </c>
      <c r="L64" s="16">
        <v>1</v>
      </c>
      <c r="M64" s="16">
        <v>0</v>
      </c>
      <c r="N64" s="16">
        <v>0</v>
      </c>
      <c r="O64" s="23">
        <v>0</v>
      </c>
      <c r="P64" s="16">
        <v>0</v>
      </c>
      <c r="Q64" s="16">
        <v>0</v>
      </c>
      <c r="R64" s="16">
        <v>1</v>
      </c>
      <c r="S64" s="16">
        <v>0</v>
      </c>
      <c r="T64" s="23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1</v>
      </c>
      <c r="AB64" s="16">
        <v>0</v>
      </c>
      <c r="AC64" s="16">
        <v>0</v>
      </c>
      <c r="AD64" s="16">
        <v>1</v>
      </c>
      <c r="AE64" s="16">
        <v>0</v>
      </c>
      <c r="AF64" s="16">
        <v>0</v>
      </c>
      <c r="AG64" s="16">
        <v>1</v>
      </c>
      <c r="AH64" s="16">
        <v>0</v>
      </c>
      <c r="AI64" s="16">
        <v>0</v>
      </c>
      <c r="AJ64" s="23">
        <v>0</v>
      </c>
      <c r="AK64" s="16">
        <v>0</v>
      </c>
      <c r="AL64" s="16">
        <v>1</v>
      </c>
      <c r="AM64" s="16">
        <v>0</v>
      </c>
      <c r="AN64" s="16">
        <v>1</v>
      </c>
      <c r="AO64" s="16">
        <v>0</v>
      </c>
      <c r="AP64" s="23">
        <v>0</v>
      </c>
      <c r="AQ64" s="16">
        <v>0</v>
      </c>
      <c r="AR64" s="16">
        <v>1</v>
      </c>
      <c r="AS64" s="16">
        <v>1</v>
      </c>
      <c r="AT64" s="15">
        <f t="shared" si="1"/>
        <v>10</v>
      </c>
    </row>
    <row r="65" spans="1:46">
      <c r="A65" s="11">
        <v>61</v>
      </c>
      <c r="B65" s="31" t="s">
        <v>100</v>
      </c>
      <c r="C65" s="23">
        <v>3</v>
      </c>
      <c r="D65" s="23">
        <v>2</v>
      </c>
      <c r="E65" s="23">
        <v>2</v>
      </c>
      <c r="F65" s="16">
        <v>0</v>
      </c>
      <c r="G65" s="23">
        <v>2</v>
      </c>
      <c r="H65" s="23">
        <v>2</v>
      </c>
      <c r="I65" s="23">
        <v>3</v>
      </c>
      <c r="J65" s="23">
        <v>2</v>
      </c>
      <c r="K65" s="23">
        <v>3</v>
      </c>
      <c r="L65" s="23">
        <v>2</v>
      </c>
      <c r="M65" s="16">
        <v>0</v>
      </c>
      <c r="N65" s="23">
        <v>2</v>
      </c>
      <c r="O65" s="23">
        <v>2</v>
      </c>
      <c r="P65" s="23">
        <v>2</v>
      </c>
      <c r="Q65" s="23">
        <v>2</v>
      </c>
      <c r="R65" s="23">
        <v>2</v>
      </c>
      <c r="S65" s="23">
        <v>2</v>
      </c>
      <c r="T65" s="23">
        <v>2</v>
      </c>
      <c r="U65" s="23">
        <v>2</v>
      </c>
      <c r="V65" s="23">
        <v>2</v>
      </c>
      <c r="W65" s="23">
        <v>2</v>
      </c>
      <c r="X65" s="23">
        <v>2</v>
      </c>
      <c r="Y65" s="23">
        <v>2</v>
      </c>
      <c r="Z65" s="23">
        <v>2</v>
      </c>
      <c r="AA65" s="23">
        <v>2</v>
      </c>
      <c r="AB65" s="23">
        <v>2</v>
      </c>
      <c r="AC65" s="23">
        <v>3</v>
      </c>
      <c r="AD65" s="23">
        <v>2</v>
      </c>
      <c r="AE65" s="23">
        <v>3</v>
      </c>
      <c r="AF65" s="23">
        <v>3</v>
      </c>
      <c r="AG65" s="23">
        <v>2</v>
      </c>
      <c r="AH65" s="23">
        <v>2</v>
      </c>
      <c r="AI65" s="23">
        <v>2</v>
      </c>
      <c r="AJ65" s="23">
        <v>2</v>
      </c>
      <c r="AK65" s="23">
        <v>3</v>
      </c>
      <c r="AL65" s="23">
        <v>2</v>
      </c>
      <c r="AM65" s="23">
        <v>3</v>
      </c>
      <c r="AN65" s="23">
        <v>2</v>
      </c>
      <c r="AO65" s="23">
        <v>3</v>
      </c>
      <c r="AP65" s="23">
        <v>2</v>
      </c>
      <c r="AQ65" s="23">
        <v>2</v>
      </c>
      <c r="AR65" s="23">
        <v>3</v>
      </c>
      <c r="AS65" s="23">
        <v>10</v>
      </c>
      <c r="AT65" s="15">
        <f t="shared" si="1"/>
        <v>100</v>
      </c>
    </row>
    <row r="66" spans="1:46">
      <c r="A66" s="11">
        <v>62</v>
      </c>
      <c r="B66" s="31" t="s">
        <v>101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J66" s="23">
        <v>0</v>
      </c>
      <c r="AK66" s="16">
        <v>0</v>
      </c>
      <c r="AL66" s="16">
        <v>0</v>
      </c>
      <c r="AM66" s="16">
        <v>0</v>
      </c>
      <c r="AN66" s="16">
        <v>0</v>
      </c>
      <c r="AO66" s="16">
        <v>0</v>
      </c>
      <c r="AP66" s="23">
        <v>0</v>
      </c>
      <c r="AQ66" s="16">
        <v>0</v>
      </c>
      <c r="AR66" s="16">
        <v>0</v>
      </c>
      <c r="AS66" s="16">
        <v>2</v>
      </c>
      <c r="AT66" s="15">
        <f t="shared" si="1"/>
        <v>2</v>
      </c>
    </row>
    <row r="67" spans="1:46">
      <c r="A67" s="11">
        <v>63</v>
      </c>
      <c r="B67" s="31" t="s">
        <v>102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23">
        <v>0</v>
      </c>
      <c r="AK67" s="16">
        <v>0</v>
      </c>
      <c r="AL67" s="16">
        <v>0</v>
      </c>
      <c r="AM67" s="16">
        <v>0</v>
      </c>
      <c r="AN67" s="16">
        <v>0</v>
      </c>
      <c r="AO67" s="16">
        <v>0</v>
      </c>
      <c r="AP67" s="23">
        <v>0</v>
      </c>
      <c r="AQ67" s="16">
        <v>0</v>
      </c>
      <c r="AR67" s="16">
        <v>0</v>
      </c>
      <c r="AS67" s="16">
        <v>10</v>
      </c>
      <c r="AT67" s="15">
        <v>10</v>
      </c>
    </row>
    <row r="68" spans="1:46">
      <c r="A68" s="35"/>
      <c r="B68" s="18"/>
    </row>
    <row r="69" spans="1:46">
      <c r="A69" s="35"/>
    </row>
    <row r="70" spans="1:46">
      <c r="A70" s="35"/>
    </row>
    <row r="71" spans="1:46">
      <c r="A71" s="35"/>
    </row>
    <row r="72" spans="1:46">
      <c r="A72" s="35"/>
    </row>
    <row r="73" spans="1:46">
      <c r="A73" s="35"/>
    </row>
    <row r="74" spans="1:46">
      <c r="A74" s="35"/>
    </row>
    <row r="75" spans="1:46">
      <c r="A75" s="35"/>
    </row>
    <row r="76" spans="1:46">
      <c r="A76" s="35"/>
    </row>
    <row r="77" spans="1:46">
      <c r="A77" s="35"/>
    </row>
    <row r="78" spans="1:46">
      <c r="A78" s="35"/>
    </row>
    <row r="79" spans="1:46">
      <c r="A79" s="35"/>
    </row>
    <row r="80" spans="1:46">
      <c r="A80" s="35"/>
    </row>
    <row r="81" spans="1:1">
      <c r="A81" s="35"/>
    </row>
    <row r="82" spans="1:1">
      <c r="A82" s="35"/>
    </row>
    <row r="83" spans="1:1">
      <c r="A83" s="35"/>
    </row>
    <row r="84" spans="1:1">
      <c r="A84" s="35"/>
    </row>
    <row r="85" spans="1:1">
      <c r="A85" s="35"/>
    </row>
    <row r="86" spans="1:1">
      <c r="A86" s="35"/>
    </row>
    <row r="87" spans="1:1">
      <c r="A87" s="35"/>
    </row>
  </sheetData>
  <sortState ref="B5:B251">
    <sortCondition ref="B4"/>
  </sortState>
  <mergeCells count="2">
    <mergeCell ref="A1:AT1"/>
    <mergeCell ref="A2:AT2"/>
  </mergeCells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Lucena</dc:creator>
  <cp:lastModifiedBy>WP</cp:lastModifiedBy>
  <cp:lastPrinted>2018-11-29T15:59:58Z</cp:lastPrinted>
  <dcterms:created xsi:type="dcterms:W3CDTF">2016-11-13T20:17:45Z</dcterms:created>
  <dcterms:modified xsi:type="dcterms:W3CDTF">2019-02-12T12:29:40Z</dcterms:modified>
</cp:coreProperties>
</file>